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36" yWindow="288" windowWidth="14772" windowHeight="9024" activeTab="5"/>
  </bookViews>
  <sheets>
    <sheet name="NNE" sheetId="4" r:id="rId1"/>
    <sheet name="NNI" sheetId="5" r:id="rId2"/>
    <sheet name="NAE" sheetId="6" r:id="rId3"/>
    <sheet name="NAI" sheetId="7" r:id="rId4"/>
    <sheet name="DAE" sheetId="8" r:id="rId5"/>
    <sheet name="DAI" sheetId="9" r:id="rId6"/>
    <sheet name="Sheet1" sheetId="1" r:id="rId7"/>
    <sheet name="Sheet2" sheetId="2" r:id="rId8"/>
    <sheet name="Sheet3" sheetId="3" r:id="rId9"/>
  </sheets>
  <definedNames>
    <definedName name="solver_adj" localSheetId="4" hidden="1">DAE!#REF!</definedName>
    <definedName name="solver_adj" localSheetId="5" hidden="1">DAI!#REF!</definedName>
    <definedName name="solver_adj" localSheetId="2" hidden="1">NAE!#REF!</definedName>
    <definedName name="solver_adj" localSheetId="3" hidden="1">NAI!#REF!</definedName>
    <definedName name="solver_adj" localSheetId="0" hidden="1">NNE!#REF!</definedName>
    <definedName name="solver_adj" localSheetId="1" hidden="1">NNI!#REF!</definedName>
    <definedName name="solver_cvg" localSheetId="4" hidden="1">0.0001</definedName>
    <definedName name="solver_cvg" localSheetId="5" hidden="1">0.0001</definedName>
    <definedName name="solver_cvg" localSheetId="2" hidden="1">0.0001</definedName>
    <definedName name="solver_cvg" localSheetId="3" hidden="1">0.0001</definedName>
    <definedName name="solver_cvg" localSheetId="0" hidden="1">0.0001</definedName>
    <definedName name="solver_cvg" localSheetId="1" hidden="1">0.0001</definedName>
    <definedName name="solver_drv" localSheetId="4" hidden="1">1</definedName>
    <definedName name="solver_drv" localSheetId="5" hidden="1">1</definedName>
    <definedName name="solver_drv" localSheetId="2" hidden="1">1</definedName>
    <definedName name="solver_drv" localSheetId="3" hidden="1">1</definedName>
    <definedName name="solver_drv" localSheetId="0" hidden="1">1</definedName>
    <definedName name="solver_drv" localSheetId="1" hidden="1">1</definedName>
    <definedName name="solver_est" localSheetId="4" hidden="1">1</definedName>
    <definedName name="solver_est" localSheetId="5" hidden="1">1</definedName>
    <definedName name="solver_est" localSheetId="2" hidden="1">1</definedName>
    <definedName name="solver_est" localSheetId="3" hidden="1">1</definedName>
    <definedName name="solver_est" localSheetId="0" hidden="1">1</definedName>
    <definedName name="solver_est" localSheetId="1" hidden="1">1</definedName>
    <definedName name="solver_itr" localSheetId="4" hidden="1">100</definedName>
    <definedName name="solver_itr" localSheetId="5" hidden="1">100</definedName>
    <definedName name="solver_itr" localSheetId="2" hidden="1">100</definedName>
    <definedName name="solver_itr" localSheetId="3" hidden="1">100</definedName>
    <definedName name="solver_itr" localSheetId="0" hidden="1">100</definedName>
    <definedName name="solver_itr" localSheetId="1" hidden="1">100</definedName>
    <definedName name="solver_lhs1" localSheetId="4" hidden="1">DAE!#REF!</definedName>
    <definedName name="solver_lhs1" localSheetId="5" hidden="1">DAI!#REF!</definedName>
    <definedName name="solver_lhs1" localSheetId="2" hidden="1">NAE!#REF!</definedName>
    <definedName name="solver_lhs1" localSheetId="3" hidden="1">NAI!#REF!</definedName>
    <definedName name="solver_lhs1" localSheetId="0" hidden="1">NNE!#REF!</definedName>
    <definedName name="solver_lhs1" localSheetId="1" hidden="1">NNI!#REF!</definedName>
    <definedName name="solver_lin" localSheetId="4" hidden="1">2</definedName>
    <definedName name="solver_lin" localSheetId="5" hidden="1">2</definedName>
    <definedName name="solver_lin" localSheetId="2" hidden="1">2</definedName>
    <definedName name="solver_lin" localSheetId="3" hidden="1">2</definedName>
    <definedName name="solver_lin" localSheetId="0" hidden="1">2</definedName>
    <definedName name="solver_lin" localSheetId="1" hidden="1">2</definedName>
    <definedName name="solver_neg" localSheetId="4" hidden="1">2</definedName>
    <definedName name="solver_neg" localSheetId="5" hidden="1">2</definedName>
    <definedName name="solver_neg" localSheetId="2" hidden="1">2</definedName>
    <definedName name="solver_neg" localSheetId="3" hidden="1">2</definedName>
    <definedName name="solver_neg" localSheetId="0" hidden="1">2</definedName>
    <definedName name="solver_neg" localSheetId="1" hidden="1">2</definedName>
    <definedName name="solver_num" localSheetId="4" hidden="1">1</definedName>
    <definedName name="solver_num" localSheetId="5" hidden="1">1</definedName>
    <definedName name="solver_num" localSheetId="2" hidden="1">1</definedName>
    <definedName name="solver_num" localSheetId="3" hidden="1">1</definedName>
    <definedName name="solver_num" localSheetId="0" hidden="1">1</definedName>
    <definedName name="solver_num" localSheetId="1" hidden="1">1</definedName>
    <definedName name="solver_nwt" localSheetId="4" hidden="1">1</definedName>
    <definedName name="solver_nwt" localSheetId="5" hidden="1">1</definedName>
    <definedName name="solver_nwt" localSheetId="2" hidden="1">1</definedName>
    <definedName name="solver_nwt" localSheetId="3" hidden="1">1</definedName>
    <definedName name="solver_nwt" localSheetId="0" hidden="1">1</definedName>
    <definedName name="solver_nwt" localSheetId="1" hidden="1">1</definedName>
    <definedName name="solver_opt" localSheetId="4" hidden="1">DAE!#REF!</definedName>
    <definedName name="solver_opt" localSheetId="5" hidden="1">DAI!#REF!</definedName>
    <definedName name="solver_opt" localSheetId="2" hidden="1">NAE!#REF!</definedName>
    <definedName name="solver_opt" localSheetId="3" hidden="1">NAI!#REF!</definedName>
    <definedName name="solver_opt" localSheetId="0" hidden="1">NNE!#REF!</definedName>
    <definedName name="solver_opt" localSheetId="1" hidden="1">NNI!#REF!</definedName>
    <definedName name="solver_pre" localSheetId="4" hidden="1">0.000001</definedName>
    <definedName name="solver_pre" localSheetId="5" hidden="1">0.000001</definedName>
    <definedName name="solver_pre" localSheetId="2" hidden="1">0.000001</definedName>
    <definedName name="solver_pre" localSheetId="3" hidden="1">0.000001</definedName>
    <definedName name="solver_pre" localSheetId="0" hidden="1">0.000001</definedName>
    <definedName name="solver_pre" localSheetId="1" hidden="1">0.000001</definedName>
    <definedName name="solver_rel1" localSheetId="4" hidden="1">2</definedName>
    <definedName name="solver_rel1" localSheetId="5" hidden="1">2</definedName>
    <definedName name="solver_rel1" localSheetId="2" hidden="1">2</definedName>
    <definedName name="solver_rel1" localSheetId="3" hidden="1">2</definedName>
    <definedName name="solver_rel1" localSheetId="0" hidden="1">2</definedName>
    <definedName name="solver_rel1" localSheetId="1" hidden="1">2</definedName>
    <definedName name="solver_rhs1" localSheetId="4" hidden="1">DAE!#REF!</definedName>
    <definedName name="solver_rhs1" localSheetId="5" hidden="1">DAI!#REF!</definedName>
    <definedName name="solver_rhs1" localSheetId="2" hidden="1">NAE!#REF!</definedName>
    <definedName name="solver_rhs1" localSheetId="3" hidden="1">NAI!#REF!</definedName>
    <definedName name="solver_rhs1" localSheetId="0" hidden="1">NNE!#REF!</definedName>
    <definedName name="solver_rhs1" localSheetId="1" hidden="1">NNI!#REF!</definedName>
    <definedName name="solver_scl" localSheetId="4" hidden="1">2</definedName>
    <definedName name="solver_scl" localSheetId="5" hidden="1">2</definedName>
    <definedName name="solver_scl" localSheetId="2" hidden="1">2</definedName>
    <definedName name="solver_scl" localSheetId="3" hidden="1">2</definedName>
    <definedName name="solver_scl" localSheetId="0" hidden="1">2</definedName>
    <definedName name="solver_scl" localSheetId="1" hidden="1">2</definedName>
    <definedName name="solver_sho" localSheetId="4" hidden="1">2</definedName>
    <definedName name="solver_sho" localSheetId="5" hidden="1">2</definedName>
    <definedName name="solver_sho" localSheetId="2" hidden="1">2</definedName>
    <definedName name="solver_sho" localSheetId="3" hidden="1">2</definedName>
    <definedName name="solver_sho" localSheetId="0" hidden="1">2</definedName>
    <definedName name="solver_sho" localSheetId="1" hidden="1">2</definedName>
    <definedName name="solver_tim" localSheetId="4" hidden="1">100</definedName>
    <definedName name="solver_tim" localSheetId="5" hidden="1">100</definedName>
    <definedName name="solver_tim" localSheetId="2" hidden="1">100</definedName>
    <definedName name="solver_tim" localSheetId="3" hidden="1">100</definedName>
    <definedName name="solver_tim" localSheetId="0" hidden="1">100</definedName>
    <definedName name="solver_tim" localSheetId="1" hidden="1">100</definedName>
    <definedName name="solver_tol" localSheetId="4" hidden="1">0.05</definedName>
    <definedName name="solver_tol" localSheetId="5" hidden="1">0.05</definedName>
    <definedName name="solver_tol" localSheetId="2" hidden="1">0.05</definedName>
    <definedName name="solver_tol" localSheetId="3" hidden="1">0.05</definedName>
    <definedName name="solver_tol" localSheetId="0" hidden="1">0.05</definedName>
    <definedName name="solver_tol" localSheetId="1" hidden="1">0.05</definedName>
    <definedName name="solver_typ" localSheetId="4" hidden="1">2</definedName>
    <definedName name="solver_typ" localSheetId="5" hidden="1">2</definedName>
    <definedName name="solver_typ" localSheetId="2" hidden="1">2</definedName>
    <definedName name="solver_typ" localSheetId="3" hidden="1">2</definedName>
    <definedName name="solver_typ" localSheetId="0" hidden="1">2</definedName>
    <definedName name="solver_typ" localSheetId="1" hidden="1">2</definedName>
    <definedName name="solver_val" localSheetId="4" hidden="1">0</definedName>
    <definedName name="solver_val" localSheetId="5" hidden="1">0</definedName>
    <definedName name="solver_val" localSheetId="2" hidden="1">0</definedName>
    <definedName name="solver_val" localSheetId="3" hidden="1">0</definedName>
    <definedName name="solver_val" localSheetId="0" hidden="1">0</definedName>
    <definedName name="solver_val" localSheetId="1" hidden="1">0</definedName>
  </definedNames>
  <calcPr calcId="145621"/>
</workbook>
</file>

<file path=xl/calcChain.xml><?xml version="1.0" encoding="utf-8"?>
<calcChain xmlns="http://schemas.openxmlformats.org/spreadsheetml/2006/main">
  <c r="G369" i="9" l="1"/>
  <c r="F369" i="9"/>
  <c r="H369" i="9" s="1"/>
  <c r="E369" i="9"/>
  <c r="C369" i="9"/>
  <c r="B369" i="9"/>
  <c r="D369" i="9" s="1"/>
  <c r="H368" i="9"/>
  <c r="G368" i="9"/>
  <c r="F368" i="9"/>
  <c r="D368" i="9"/>
  <c r="C368" i="9"/>
  <c r="B368" i="9"/>
  <c r="E368" i="9" s="1"/>
  <c r="G367" i="9"/>
  <c r="H367" i="9" s="1"/>
  <c r="F367" i="9"/>
  <c r="C367" i="9"/>
  <c r="B367" i="9"/>
  <c r="G366" i="9"/>
  <c r="F366" i="9"/>
  <c r="H366" i="9" s="1"/>
  <c r="C366" i="9"/>
  <c r="B366" i="9"/>
  <c r="G365" i="9"/>
  <c r="F365" i="9"/>
  <c r="H365" i="9" s="1"/>
  <c r="E365" i="9"/>
  <c r="C365" i="9"/>
  <c r="B365" i="9"/>
  <c r="D365" i="9" s="1"/>
  <c r="H364" i="9"/>
  <c r="G364" i="9"/>
  <c r="F364" i="9"/>
  <c r="D364" i="9"/>
  <c r="C364" i="9"/>
  <c r="B364" i="9"/>
  <c r="E364" i="9" s="1"/>
  <c r="G363" i="9"/>
  <c r="H363" i="9" s="1"/>
  <c r="F363" i="9"/>
  <c r="C363" i="9"/>
  <c r="B363" i="9"/>
  <c r="G362" i="9"/>
  <c r="F362" i="9"/>
  <c r="H362" i="9" s="1"/>
  <c r="C362" i="9"/>
  <c r="B362" i="9"/>
  <c r="G361" i="9"/>
  <c r="F361" i="9"/>
  <c r="H361" i="9" s="1"/>
  <c r="E361" i="9"/>
  <c r="C361" i="9"/>
  <c r="B361" i="9"/>
  <c r="D361" i="9" s="1"/>
  <c r="H360" i="9"/>
  <c r="G360" i="9"/>
  <c r="F360" i="9"/>
  <c r="D360" i="9"/>
  <c r="C360" i="9"/>
  <c r="B360" i="9"/>
  <c r="E360" i="9" s="1"/>
  <c r="G359" i="9"/>
  <c r="H359" i="9" s="1"/>
  <c r="F359" i="9"/>
  <c r="C359" i="9"/>
  <c r="B359" i="9"/>
  <c r="G358" i="9"/>
  <c r="F358" i="9"/>
  <c r="H358" i="9" s="1"/>
  <c r="C358" i="9"/>
  <c r="B358" i="9"/>
  <c r="G357" i="9"/>
  <c r="F357" i="9"/>
  <c r="H357" i="9" s="1"/>
  <c r="E357" i="9"/>
  <c r="C357" i="9"/>
  <c r="B357" i="9"/>
  <c r="D357" i="9" s="1"/>
  <c r="H356" i="9"/>
  <c r="G356" i="9"/>
  <c r="F356" i="9"/>
  <c r="D356" i="9"/>
  <c r="C356" i="9"/>
  <c r="B356" i="9"/>
  <c r="E356" i="9" s="1"/>
  <c r="G355" i="9"/>
  <c r="H355" i="9" s="1"/>
  <c r="F355" i="9"/>
  <c r="C355" i="9"/>
  <c r="B355" i="9"/>
  <c r="G354" i="9"/>
  <c r="F354" i="9"/>
  <c r="H354" i="9" s="1"/>
  <c r="C354" i="9"/>
  <c r="B354" i="9"/>
  <c r="G353" i="9"/>
  <c r="F353" i="9"/>
  <c r="H353" i="9" s="1"/>
  <c r="E353" i="9"/>
  <c r="C353" i="9"/>
  <c r="B353" i="9"/>
  <c r="D353" i="9" s="1"/>
  <c r="H352" i="9"/>
  <c r="G352" i="9"/>
  <c r="F352" i="9"/>
  <c r="D352" i="9"/>
  <c r="C352" i="9"/>
  <c r="B352" i="9"/>
  <c r="E352" i="9" s="1"/>
  <c r="G351" i="9"/>
  <c r="H351" i="9" s="1"/>
  <c r="F351" i="9"/>
  <c r="C351" i="9"/>
  <c r="B351" i="9"/>
  <c r="G350" i="9"/>
  <c r="F350" i="9"/>
  <c r="H350" i="9" s="1"/>
  <c r="C350" i="9"/>
  <c r="B350" i="9"/>
  <c r="G349" i="9"/>
  <c r="F349" i="9"/>
  <c r="H349" i="9" s="1"/>
  <c r="E349" i="9"/>
  <c r="C349" i="9"/>
  <c r="B349" i="9"/>
  <c r="D349" i="9" s="1"/>
  <c r="H348" i="9"/>
  <c r="G348" i="9"/>
  <c r="F348" i="9"/>
  <c r="D348" i="9"/>
  <c r="C348" i="9"/>
  <c r="B348" i="9"/>
  <c r="E348" i="9" s="1"/>
  <c r="G347" i="9"/>
  <c r="H347" i="9" s="1"/>
  <c r="F347" i="9"/>
  <c r="C347" i="9"/>
  <c r="B347" i="9"/>
  <c r="G346" i="9"/>
  <c r="F346" i="9"/>
  <c r="H346" i="9" s="1"/>
  <c r="C346" i="9"/>
  <c r="B346" i="9"/>
  <c r="G345" i="9"/>
  <c r="F345" i="9"/>
  <c r="H345" i="9" s="1"/>
  <c r="E345" i="9"/>
  <c r="C345" i="9"/>
  <c r="B345" i="9"/>
  <c r="D345" i="9" s="1"/>
  <c r="H344" i="9"/>
  <c r="G344" i="9"/>
  <c r="F344" i="9"/>
  <c r="D344" i="9"/>
  <c r="C344" i="9"/>
  <c r="B344" i="9"/>
  <c r="E344" i="9" s="1"/>
  <c r="G343" i="9"/>
  <c r="H343" i="9" s="1"/>
  <c r="F343" i="9"/>
  <c r="C343" i="9"/>
  <c r="B343" i="9"/>
  <c r="G342" i="9"/>
  <c r="F342" i="9"/>
  <c r="H342" i="9" s="1"/>
  <c r="C342" i="9"/>
  <c r="B342" i="9"/>
  <c r="G341" i="9"/>
  <c r="F341" i="9"/>
  <c r="H341" i="9" s="1"/>
  <c r="E341" i="9"/>
  <c r="C341" i="9"/>
  <c r="B341" i="9"/>
  <c r="D341" i="9" s="1"/>
  <c r="H340" i="9"/>
  <c r="G340" i="9"/>
  <c r="F340" i="9"/>
  <c r="D340" i="9"/>
  <c r="C340" i="9"/>
  <c r="B340" i="9"/>
  <c r="E340" i="9" s="1"/>
  <c r="G339" i="9"/>
  <c r="H339" i="9" s="1"/>
  <c r="F339" i="9"/>
  <c r="C339" i="9"/>
  <c r="B339" i="9"/>
  <c r="G338" i="9"/>
  <c r="F338" i="9"/>
  <c r="H338" i="9" s="1"/>
  <c r="C338" i="9"/>
  <c r="B338" i="9"/>
  <c r="G337" i="9"/>
  <c r="F337" i="9"/>
  <c r="H337" i="9" s="1"/>
  <c r="E337" i="9"/>
  <c r="C337" i="9"/>
  <c r="B337" i="9"/>
  <c r="D337" i="9" s="1"/>
  <c r="H336" i="9"/>
  <c r="G336" i="9"/>
  <c r="F336" i="9"/>
  <c r="D336" i="9"/>
  <c r="C336" i="9"/>
  <c r="B336" i="9"/>
  <c r="E336" i="9" s="1"/>
  <c r="G335" i="9"/>
  <c r="H335" i="9" s="1"/>
  <c r="F335" i="9"/>
  <c r="C335" i="9"/>
  <c r="B335" i="9"/>
  <c r="G334" i="9"/>
  <c r="F334" i="9"/>
  <c r="H334" i="9" s="1"/>
  <c r="C334" i="9"/>
  <c r="B334" i="9"/>
  <c r="G333" i="9"/>
  <c r="F333" i="9"/>
  <c r="H333" i="9" s="1"/>
  <c r="E333" i="9"/>
  <c r="C333" i="9"/>
  <c r="B333" i="9"/>
  <c r="D333" i="9" s="1"/>
  <c r="H332" i="9"/>
  <c r="G332" i="9"/>
  <c r="F332" i="9"/>
  <c r="D332" i="9"/>
  <c r="C332" i="9"/>
  <c r="B332" i="9"/>
  <c r="E332" i="9" s="1"/>
  <c r="G331" i="9"/>
  <c r="H331" i="9" s="1"/>
  <c r="F331" i="9"/>
  <c r="C331" i="9"/>
  <c r="B331" i="9"/>
  <c r="G330" i="9"/>
  <c r="F330" i="9"/>
  <c r="H330" i="9" s="1"/>
  <c r="C330" i="9"/>
  <c r="B330" i="9"/>
  <c r="G329" i="9"/>
  <c r="F329" i="9"/>
  <c r="H329" i="9" s="1"/>
  <c r="E329" i="9"/>
  <c r="C329" i="9"/>
  <c r="B329" i="9"/>
  <c r="D329" i="9" s="1"/>
  <c r="H328" i="9"/>
  <c r="G328" i="9"/>
  <c r="F328" i="9"/>
  <c r="D328" i="9"/>
  <c r="C328" i="9"/>
  <c r="B328" i="9"/>
  <c r="E328" i="9" s="1"/>
  <c r="G327" i="9"/>
  <c r="H327" i="9" s="1"/>
  <c r="F327" i="9"/>
  <c r="C327" i="9"/>
  <c r="B327" i="9"/>
  <c r="G326" i="9"/>
  <c r="F326" i="9"/>
  <c r="H326" i="9" s="1"/>
  <c r="C326" i="9"/>
  <c r="B326" i="9"/>
  <c r="G325" i="9"/>
  <c r="F325" i="9"/>
  <c r="H325" i="9" s="1"/>
  <c r="E325" i="9"/>
  <c r="C325" i="9"/>
  <c r="B325" i="9"/>
  <c r="D325" i="9" s="1"/>
  <c r="H324" i="9"/>
  <c r="G324" i="9"/>
  <c r="F324" i="9"/>
  <c r="D324" i="9"/>
  <c r="C324" i="9"/>
  <c r="B324" i="9"/>
  <c r="E324" i="9" s="1"/>
  <c r="G323" i="9"/>
  <c r="H323" i="9" s="1"/>
  <c r="F323" i="9"/>
  <c r="C323" i="9"/>
  <c r="B323" i="9"/>
  <c r="G322" i="9"/>
  <c r="F322" i="9"/>
  <c r="H322" i="9" s="1"/>
  <c r="C322" i="9"/>
  <c r="B322" i="9"/>
  <c r="G321" i="9"/>
  <c r="F321" i="9"/>
  <c r="H321" i="9" s="1"/>
  <c r="E321" i="9"/>
  <c r="C321" i="9"/>
  <c r="B321" i="9"/>
  <c r="D321" i="9" s="1"/>
  <c r="H320" i="9"/>
  <c r="G320" i="9"/>
  <c r="F320" i="9"/>
  <c r="D320" i="9"/>
  <c r="C320" i="9"/>
  <c r="B320" i="9"/>
  <c r="E320" i="9" s="1"/>
  <c r="G319" i="9"/>
  <c r="H319" i="9" s="1"/>
  <c r="F319" i="9"/>
  <c r="C319" i="9"/>
  <c r="B319" i="9"/>
  <c r="G318" i="9"/>
  <c r="F318" i="9"/>
  <c r="H318" i="9" s="1"/>
  <c r="C318" i="9"/>
  <c r="B318" i="9"/>
  <c r="G317" i="9"/>
  <c r="F317" i="9"/>
  <c r="H317" i="9" s="1"/>
  <c r="E317" i="9"/>
  <c r="C317" i="9"/>
  <c r="B317" i="9"/>
  <c r="D317" i="9" s="1"/>
  <c r="H316" i="9"/>
  <c r="G316" i="9"/>
  <c r="F316" i="9"/>
  <c r="D316" i="9"/>
  <c r="C316" i="9"/>
  <c r="B316" i="9"/>
  <c r="E316" i="9" s="1"/>
  <c r="G315" i="9"/>
  <c r="H315" i="9" s="1"/>
  <c r="F315" i="9"/>
  <c r="C315" i="9"/>
  <c r="B315" i="9"/>
  <c r="G314" i="9"/>
  <c r="F314" i="9"/>
  <c r="H314" i="9" s="1"/>
  <c r="C314" i="9"/>
  <c r="B314" i="9"/>
  <c r="G313" i="9"/>
  <c r="F313" i="9"/>
  <c r="H313" i="9" s="1"/>
  <c r="E313" i="9"/>
  <c r="C313" i="9"/>
  <c r="B313" i="9"/>
  <c r="D313" i="9" s="1"/>
  <c r="H312" i="9"/>
  <c r="G312" i="9"/>
  <c r="F312" i="9"/>
  <c r="D312" i="9"/>
  <c r="C312" i="9"/>
  <c r="B312" i="9"/>
  <c r="E312" i="9" s="1"/>
  <c r="G311" i="9"/>
  <c r="H311" i="9" s="1"/>
  <c r="F311" i="9"/>
  <c r="C311" i="9"/>
  <c r="B311" i="9"/>
  <c r="G310" i="9"/>
  <c r="F310" i="9"/>
  <c r="H310" i="9" s="1"/>
  <c r="C310" i="9"/>
  <c r="B310" i="9"/>
  <c r="G309" i="9"/>
  <c r="F309" i="9"/>
  <c r="H309" i="9" s="1"/>
  <c r="E309" i="9"/>
  <c r="C309" i="9"/>
  <c r="B309" i="9"/>
  <c r="D309" i="9" s="1"/>
  <c r="H308" i="9"/>
  <c r="G308" i="9"/>
  <c r="F308" i="9"/>
  <c r="D308" i="9"/>
  <c r="C308" i="9"/>
  <c r="B308" i="9"/>
  <c r="E308" i="9" s="1"/>
  <c r="G307" i="9"/>
  <c r="H307" i="9" s="1"/>
  <c r="F307" i="9"/>
  <c r="C307" i="9"/>
  <c r="B307" i="9"/>
  <c r="G306" i="9"/>
  <c r="F306" i="9"/>
  <c r="H306" i="9" s="1"/>
  <c r="C306" i="9"/>
  <c r="B306" i="9"/>
  <c r="G305" i="9"/>
  <c r="F305" i="9"/>
  <c r="H305" i="9" s="1"/>
  <c r="E305" i="9"/>
  <c r="C305" i="9"/>
  <c r="B305" i="9"/>
  <c r="D305" i="9" s="1"/>
  <c r="H304" i="9"/>
  <c r="G304" i="9"/>
  <c r="F304" i="9"/>
  <c r="D304" i="9"/>
  <c r="C304" i="9"/>
  <c r="B304" i="9"/>
  <c r="E304" i="9" s="1"/>
  <c r="G303" i="9"/>
  <c r="H303" i="9" s="1"/>
  <c r="F303" i="9"/>
  <c r="C303" i="9"/>
  <c r="B303" i="9"/>
  <c r="G302" i="9"/>
  <c r="F302" i="9"/>
  <c r="H302" i="9" s="1"/>
  <c r="C302" i="9"/>
  <c r="B302" i="9"/>
  <c r="G301" i="9"/>
  <c r="F301" i="9"/>
  <c r="H301" i="9" s="1"/>
  <c r="E301" i="9"/>
  <c r="C301" i="9"/>
  <c r="B301" i="9"/>
  <c r="D301" i="9" s="1"/>
  <c r="H300" i="9"/>
  <c r="G300" i="9"/>
  <c r="F300" i="9"/>
  <c r="D300" i="9"/>
  <c r="C300" i="9"/>
  <c r="B300" i="9"/>
  <c r="E300" i="9" s="1"/>
  <c r="G299" i="9"/>
  <c r="H299" i="9" s="1"/>
  <c r="F299" i="9"/>
  <c r="C299" i="9"/>
  <c r="E299" i="9" s="1"/>
  <c r="B299" i="9"/>
  <c r="H298" i="9"/>
  <c r="G298" i="9"/>
  <c r="F298" i="9"/>
  <c r="C298" i="9"/>
  <c r="D298" i="9" s="1"/>
  <c r="B298" i="9"/>
  <c r="G297" i="9"/>
  <c r="F297" i="9"/>
  <c r="E297" i="9"/>
  <c r="C297" i="9"/>
  <c r="B297" i="9"/>
  <c r="D297" i="9" s="1"/>
  <c r="H296" i="9"/>
  <c r="G296" i="9"/>
  <c r="F296" i="9"/>
  <c r="E296" i="9"/>
  <c r="D296" i="9"/>
  <c r="C296" i="9"/>
  <c r="B296" i="9"/>
  <c r="H295" i="9"/>
  <c r="G295" i="9"/>
  <c r="F295" i="9"/>
  <c r="D295" i="9"/>
  <c r="C295" i="9"/>
  <c r="E295" i="9" s="1"/>
  <c r="B295" i="9"/>
  <c r="G294" i="9"/>
  <c r="F294" i="9"/>
  <c r="H294" i="9" s="1"/>
  <c r="D294" i="9"/>
  <c r="C294" i="9"/>
  <c r="B294" i="9"/>
  <c r="E294" i="9" s="1"/>
  <c r="G293" i="9"/>
  <c r="F293" i="9"/>
  <c r="H293" i="9" s="1"/>
  <c r="C293" i="9"/>
  <c r="B293" i="9"/>
  <c r="H292" i="9"/>
  <c r="G292" i="9"/>
  <c r="F292" i="9"/>
  <c r="D292" i="9"/>
  <c r="C292" i="9"/>
  <c r="B292" i="9"/>
  <c r="E292" i="9" s="1"/>
  <c r="G291" i="9"/>
  <c r="H291" i="9" s="1"/>
  <c r="F291" i="9"/>
  <c r="C291" i="9"/>
  <c r="B291" i="9"/>
  <c r="G290" i="9"/>
  <c r="F290" i="9"/>
  <c r="H290" i="9" s="1"/>
  <c r="C290" i="9"/>
  <c r="B290" i="9"/>
  <c r="G289" i="9"/>
  <c r="F289" i="9"/>
  <c r="C289" i="9"/>
  <c r="B289" i="9"/>
  <c r="G288" i="9"/>
  <c r="F288" i="9"/>
  <c r="H288" i="9" s="1"/>
  <c r="E288" i="9"/>
  <c r="C288" i="9"/>
  <c r="B288" i="9"/>
  <c r="D288" i="9" s="1"/>
  <c r="H287" i="9"/>
  <c r="G287" i="9"/>
  <c r="F287" i="9"/>
  <c r="E287" i="9"/>
  <c r="D287" i="9"/>
  <c r="C287" i="9"/>
  <c r="B287" i="9"/>
  <c r="G286" i="9"/>
  <c r="H286" i="9" s="1"/>
  <c r="F286" i="9"/>
  <c r="C286" i="9"/>
  <c r="B286" i="9"/>
  <c r="G285" i="9"/>
  <c r="F285" i="9"/>
  <c r="H285" i="9" s="1"/>
  <c r="C285" i="9"/>
  <c r="E285" i="9" s="1"/>
  <c r="B285" i="9"/>
  <c r="G284" i="9"/>
  <c r="F284" i="9"/>
  <c r="H284" i="9" s="1"/>
  <c r="C284" i="9"/>
  <c r="B284" i="9"/>
  <c r="G283" i="9"/>
  <c r="H283" i="9" s="1"/>
  <c r="F283" i="9"/>
  <c r="E283" i="9"/>
  <c r="C283" i="9"/>
  <c r="D283" i="9" s="1"/>
  <c r="B283" i="9"/>
  <c r="H282" i="9"/>
  <c r="G282" i="9"/>
  <c r="F282" i="9"/>
  <c r="C282" i="9"/>
  <c r="D282" i="9" s="1"/>
  <c r="B282" i="9"/>
  <c r="G281" i="9"/>
  <c r="F281" i="9"/>
  <c r="E281" i="9"/>
  <c r="C281" i="9"/>
  <c r="B281" i="9"/>
  <c r="D281" i="9" s="1"/>
  <c r="H280" i="9"/>
  <c r="G280" i="9"/>
  <c r="F280" i="9"/>
  <c r="E280" i="9"/>
  <c r="D280" i="9"/>
  <c r="C280" i="9"/>
  <c r="B280" i="9"/>
  <c r="H279" i="9"/>
  <c r="G279" i="9"/>
  <c r="F279" i="9"/>
  <c r="D279" i="9"/>
  <c r="C279" i="9"/>
  <c r="E279" i="9" s="1"/>
  <c r="B279" i="9"/>
  <c r="G278" i="9"/>
  <c r="F278" i="9"/>
  <c r="H278" i="9" s="1"/>
  <c r="D278" i="9"/>
  <c r="C278" i="9"/>
  <c r="B278" i="9"/>
  <c r="E278" i="9" s="1"/>
  <c r="G277" i="9"/>
  <c r="F277" i="9"/>
  <c r="H277" i="9" s="1"/>
  <c r="C277" i="9"/>
  <c r="B277" i="9"/>
  <c r="H276" i="9"/>
  <c r="G276" i="9"/>
  <c r="F276" i="9"/>
  <c r="D276" i="9"/>
  <c r="C276" i="9"/>
  <c r="B276" i="9"/>
  <c r="E276" i="9" s="1"/>
  <c r="G275" i="9"/>
  <c r="H275" i="9" s="1"/>
  <c r="F275" i="9"/>
  <c r="C275" i="9"/>
  <c r="B275" i="9"/>
  <c r="G274" i="9"/>
  <c r="F274" i="9"/>
  <c r="H274" i="9" s="1"/>
  <c r="C274" i="9"/>
  <c r="B274" i="9"/>
  <c r="G273" i="9"/>
  <c r="I273" i="9" s="1"/>
  <c r="F273" i="9"/>
  <c r="C273" i="9"/>
  <c r="B273" i="9"/>
  <c r="G272" i="9"/>
  <c r="F272" i="9"/>
  <c r="H272" i="9" s="1"/>
  <c r="E272" i="9"/>
  <c r="C272" i="9"/>
  <c r="B272" i="9"/>
  <c r="D272" i="9" s="1"/>
  <c r="H271" i="9"/>
  <c r="G271" i="9"/>
  <c r="F271" i="9"/>
  <c r="E271" i="9"/>
  <c r="D271" i="9"/>
  <c r="C271" i="9"/>
  <c r="B271" i="9"/>
  <c r="G270" i="9"/>
  <c r="H270" i="9" s="1"/>
  <c r="F270" i="9"/>
  <c r="C270" i="9"/>
  <c r="B270" i="9"/>
  <c r="G269" i="9"/>
  <c r="F269" i="9"/>
  <c r="H269" i="9" s="1"/>
  <c r="C269" i="9"/>
  <c r="E269" i="9" s="1"/>
  <c r="B269" i="9"/>
  <c r="G268" i="9"/>
  <c r="F268" i="9"/>
  <c r="H268" i="9" s="1"/>
  <c r="C268" i="9"/>
  <c r="B268" i="9"/>
  <c r="G267" i="9"/>
  <c r="H267" i="9" s="1"/>
  <c r="F267" i="9"/>
  <c r="E267" i="9"/>
  <c r="C267" i="9"/>
  <c r="D267" i="9" s="1"/>
  <c r="B267" i="9"/>
  <c r="H266" i="9"/>
  <c r="G266" i="9"/>
  <c r="F266" i="9"/>
  <c r="C266" i="9"/>
  <c r="D266" i="9" s="1"/>
  <c r="B266" i="9"/>
  <c r="G265" i="9"/>
  <c r="F265" i="9"/>
  <c r="E265" i="9"/>
  <c r="C265" i="9"/>
  <c r="B265" i="9"/>
  <c r="D265" i="9" s="1"/>
  <c r="H264" i="9"/>
  <c r="G264" i="9"/>
  <c r="F264" i="9"/>
  <c r="E264" i="9"/>
  <c r="D264" i="9"/>
  <c r="C264" i="9"/>
  <c r="B264" i="9"/>
  <c r="H263" i="9"/>
  <c r="G263" i="9"/>
  <c r="F263" i="9"/>
  <c r="D263" i="9"/>
  <c r="C263" i="9"/>
  <c r="E263" i="9" s="1"/>
  <c r="B263" i="9"/>
  <c r="G262" i="9"/>
  <c r="F262" i="9"/>
  <c r="H262" i="9" s="1"/>
  <c r="D262" i="9"/>
  <c r="C262" i="9"/>
  <c r="B262" i="9"/>
  <c r="E262" i="9" s="1"/>
  <c r="G261" i="9"/>
  <c r="F261" i="9"/>
  <c r="H261" i="9" s="1"/>
  <c r="C261" i="9"/>
  <c r="B261" i="9"/>
  <c r="H260" i="9"/>
  <c r="G260" i="9"/>
  <c r="F260" i="9"/>
  <c r="D260" i="9"/>
  <c r="C260" i="9"/>
  <c r="B260" i="9"/>
  <c r="E260" i="9" s="1"/>
  <c r="G259" i="9"/>
  <c r="H259" i="9" s="1"/>
  <c r="F259" i="9"/>
  <c r="C259" i="9"/>
  <c r="B259" i="9"/>
  <c r="G258" i="9"/>
  <c r="F258" i="9"/>
  <c r="H258" i="9" s="1"/>
  <c r="C258" i="9"/>
  <c r="B258" i="9"/>
  <c r="G257" i="9"/>
  <c r="F257" i="9"/>
  <c r="C257" i="9"/>
  <c r="B257" i="9"/>
  <c r="G256" i="9"/>
  <c r="F256" i="9"/>
  <c r="H256" i="9" s="1"/>
  <c r="C256" i="9"/>
  <c r="B256" i="9"/>
  <c r="G255" i="9"/>
  <c r="F255" i="9"/>
  <c r="H255" i="9" s="1"/>
  <c r="E255" i="9"/>
  <c r="C255" i="9"/>
  <c r="B255" i="9"/>
  <c r="D255" i="9" s="1"/>
  <c r="H254" i="9"/>
  <c r="G254" i="9"/>
  <c r="F254" i="9"/>
  <c r="D254" i="9"/>
  <c r="C254" i="9"/>
  <c r="B254" i="9"/>
  <c r="E254" i="9" s="1"/>
  <c r="G253" i="9"/>
  <c r="H253" i="9" s="1"/>
  <c r="F253" i="9"/>
  <c r="C253" i="9"/>
  <c r="B253" i="9"/>
  <c r="G252" i="9"/>
  <c r="F252" i="9"/>
  <c r="H252" i="9" s="1"/>
  <c r="C252" i="9"/>
  <c r="B252" i="9"/>
  <c r="G251" i="9"/>
  <c r="F251" i="9"/>
  <c r="H251" i="9" s="1"/>
  <c r="E251" i="9"/>
  <c r="C251" i="9"/>
  <c r="B251" i="9"/>
  <c r="D251" i="9" s="1"/>
  <c r="H250" i="9"/>
  <c r="G250" i="9"/>
  <c r="F250" i="9"/>
  <c r="D250" i="9"/>
  <c r="C250" i="9"/>
  <c r="B250" i="9"/>
  <c r="E250" i="9" s="1"/>
  <c r="G249" i="9"/>
  <c r="H249" i="9" s="1"/>
  <c r="F249" i="9"/>
  <c r="C249" i="9"/>
  <c r="B249" i="9"/>
  <c r="G248" i="9"/>
  <c r="F248" i="9"/>
  <c r="H248" i="9" s="1"/>
  <c r="C248" i="9"/>
  <c r="B248" i="9"/>
  <c r="G247" i="9"/>
  <c r="F247" i="9"/>
  <c r="H247" i="9" s="1"/>
  <c r="E247" i="9"/>
  <c r="C247" i="9"/>
  <c r="B247" i="9"/>
  <c r="D247" i="9" s="1"/>
  <c r="H246" i="9"/>
  <c r="G246" i="9"/>
  <c r="F246" i="9"/>
  <c r="D246" i="9"/>
  <c r="C246" i="9"/>
  <c r="B246" i="9"/>
  <c r="E246" i="9" s="1"/>
  <c r="G245" i="9"/>
  <c r="H245" i="9" s="1"/>
  <c r="F245" i="9"/>
  <c r="C245" i="9"/>
  <c r="B245" i="9"/>
  <c r="G244" i="9"/>
  <c r="F244" i="9"/>
  <c r="H244" i="9" s="1"/>
  <c r="C244" i="9"/>
  <c r="B244" i="9"/>
  <c r="G243" i="9"/>
  <c r="F243" i="9"/>
  <c r="H243" i="9" s="1"/>
  <c r="E243" i="9"/>
  <c r="C243" i="9"/>
  <c r="B243" i="9"/>
  <c r="D243" i="9" s="1"/>
  <c r="H242" i="9"/>
  <c r="G242" i="9"/>
  <c r="F242" i="9"/>
  <c r="D242" i="9"/>
  <c r="C242" i="9"/>
  <c r="B242" i="9"/>
  <c r="E242" i="9" s="1"/>
  <c r="G241" i="9"/>
  <c r="H241" i="9" s="1"/>
  <c r="F241" i="9"/>
  <c r="C241" i="9"/>
  <c r="B241" i="9"/>
  <c r="G240" i="9"/>
  <c r="F240" i="9"/>
  <c r="H240" i="9" s="1"/>
  <c r="C240" i="9"/>
  <c r="B240" i="9"/>
  <c r="G239" i="9"/>
  <c r="F239" i="9"/>
  <c r="H239" i="9" s="1"/>
  <c r="E239" i="9"/>
  <c r="C239" i="9"/>
  <c r="B239" i="9"/>
  <c r="D239" i="9" s="1"/>
  <c r="H238" i="9"/>
  <c r="G238" i="9"/>
  <c r="F238" i="9"/>
  <c r="D238" i="9"/>
  <c r="C238" i="9"/>
  <c r="B238" i="9"/>
  <c r="E238" i="9" s="1"/>
  <c r="G237" i="9"/>
  <c r="H237" i="9" s="1"/>
  <c r="F237" i="9"/>
  <c r="C237" i="9"/>
  <c r="B237" i="9"/>
  <c r="G236" i="9"/>
  <c r="F236" i="9"/>
  <c r="H236" i="9" s="1"/>
  <c r="C236" i="9"/>
  <c r="B236" i="9"/>
  <c r="G235" i="9"/>
  <c r="F235" i="9"/>
  <c r="H235" i="9" s="1"/>
  <c r="E235" i="9"/>
  <c r="C235" i="9"/>
  <c r="B235" i="9"/>
  <c r="D235" i="9" s="1"/>
  <c r="H234" i="9"/>
  <c r="G234" i="9"/>
  <c r="F234" i="9"/>
  <c r="D234" i="9"/>
  <c r="C234" i="9"/>
  <c r="B234" i="9"/>
  <c r="E234" i="9" s="1"/>
  <c r="G233" i="9"/>
  <c r="H233" i="9" s="1"/>
  <c r="F233" i="9"/>
  <c r="C233" i="9"/>
  <c r="B233" i="9"/>
  <c r="G232" i="9"/>
  <c r="F232" i="9"/>
  <c r="H232" i="9" s="1"/>
  <c r="C232" i="9"/>
  <c r="B232" i="9"/>
  <c r="G231" i="9"/>
  <c r="F231" i="9"/>
  <c r="H231" i="9" s="1"/>
  <c r="E231" i="9"/>
  <c r="C231" i="9"/>
  <c r="B231" i="9"/>
  <c r="D231" i="9" s="1"/>
  <c r="H230" i="9"/>
  <c r="G230" i="9"/>
  <c r="F230" i="9"/>
  <c r="D230" i="9"/>
  <c r="C230" i="9"/>
  <c r="B230" i="9"/>
  <c r="E230" i="9" s="1"/>
  <c r="G229" i="9"/>
  <c r="H229" i="9" s="1"/>
  <c r="F229" i="9"/>
  <c r="C229" i="9"/>
  <c r="B229" i="9"/>
  <c r="G228" i="9"/>
  <c r="F228" i="9"/>
  <c r="H228" i="9" s="1"/>
  <c r="C228" i="9"/>
  <c r="B228" i="9"/>
  <c r="G227" i="9"/>
  <c r="F227" i="9"/>
  <c r="H227" i="9" s="1"/>
  <c r="E227" i="9"/>
  <c r="C227" i="9"/>
  <c r="B227" i="9"/>
  <c r="D227" i="9" s="1"/>
  <c r="H226" i="9"/>
  <c r="G226" i="9"/>
  <c r="F226" i="9"/>
  <c r="D226" i="9"/>
  <c r="C226" i="9"/>
  <c r="B226" i="9"/>
  <c r="E226" i="9" s="1"/>
  <c r="G225" i="9"/>
  <c r="H225" i="9" s="1"/>
  <c r="F225" i="9"/>
  <c r="C225" i="9"/>
  <c r="B225" i="9"/>
  <c r="G224" i="9"/>
  <c r="F224" i="9"/>
  <c r="H224" i="9" s="1"/>
  <c r="C224" i="9"/>
  <c r="B224" i="9"/>
  <c r="G223" i="9"/>
  <c r="F223" i="9"/>
  <c r="H223" i="9" s="1"/>
  <c r="E223" i="9"/>
  <c r="C223" i="9"/>
  <c r="B223" i="9"/>
  <c r="D223" i="9" s="1"/>
  <c r="H222" i="9"/>
  <c r="G222" i="9"/>
  <c r="F222" i="9"/>
  <c r="D222" i="9"/>
  <c r="C222" i="9"/>
  <c r="B222" i="9"/>
  <c r="E222" i="9" s="1"/>
  <c r="G221" i="9"/>
  <c r="H221" i="9" s="1"/>
  <c r="F221" i="9"/>
  <c r="C221" i="9"/>
  <c r="B221" i="9"/>
  <c r="G220" i="9"/>
  <c r="F220" i="9"/>
  <c r="H220" i="9" s="1"/>
  <c r="C220" i="9"/>
  <c r="B220" i="9"/>
  <c r="G219" i="9"/>
  <c r="F219" i="9"/>
  <c r="H219" i="9" s="1"/>
  <c r="E219" i="9"/>
  <c r="C219" i="9"/>
  <c r="B219" i="9"/>
  <c r="D219" i="9" s="1"/>
  <c r="H218" i="9"/>
  <c r="G218" i="9"/>
  <c r="F218" i="9"/>
  <c r="D218" i="9"/>
  <c r="C218" i="9"/>
  <c r="B218" i="9"/>
  <c r="E218" i="9" s="1"/>
  <c r="G217" i="9"/>
  <c r="H217" i="9" s="1"/>
  <c r="F217" i="9"/>
  <c r="C217" i="9"/>
  <c r="B217" i="9"/>
  <c r="G216" i="9"/>
  <c r="F216" i="9"/>
  <c r="H216" i="9" s="1"/>
  <c r="C216" i="9"/>
  <c r="B216" i="9"/>
  <c r="G215" i="9"/>
  <c r="F215" i="9"/>
  <c r="H215" i="9" s="1"/>
  <c r="E215" i="9"/>
  <c r="C215" i="9"/>
  <c r="B215" i="9"/>
  <c r="D215" i="9" s="1"/>
  <c r="H214" i="9"/>
  <c r="G214" i="9"/>
  <c r="F214" i="9"/>
  <c r="D214" i="9"/>
  <c r="C214" i="9"/>
  <c r="B214" i="9"/>
  <c r="E214" i="9" s="1"/>
  <c r="G213" i="9"/>
  <c r="H213" i="9" s="1"/>
  <c r="F213" i="9"/>
  <c r="C213" i="9"/>
  <c r="B213" i="9"/>
  <c r="G212" i="9"/>
  <c r="F212" i="9"/>
  <c r="H212" i="9" s="1"/>
  <c r="C212" i="9"/>
  <c r="B212" i="9"/>
  <c r="G211" i="9"/>
  <c r="F211" i="9"/>
  <c r="H211" i="9" s="1"/>
  <c r="E211" i="9"/>
  <c r="C211" i="9"/>
  <c r="B211" i="9"/>
  <c r="D211" i="9" s="1"/>
  <c r="H210" i="9"/>
  <c r="G210" i="9"/>
  <c r="F210" i="9"/>
  <c r="D210" i="9"/>
  <c r="C210" i="9"/>
  <c r="B210" i="9"/>
  <c r="E210" i="9" s="1"/>
  <c r="G209" i="9"/>
  <c r="H209" i="9" s="1"/>
  <c r="F209" i="9"/>
  <c r="C209" i="9"/>
  <c r="B209" i="9"/>
  <c r="G208" i="9"/>
  <c r="F208" i="9"/>
  <c r="H208" i="9" s="1"/>
  <c r="C208" i="9"/>
  <c r="B208" i="9"/>
  <c r="G207" i="9"/>
  <c r="F207" i="9"/>
  <c r="H207" i="9" s="1"/>
  <c r="E207" i="9"/>
  <c r="C207" i="9"/>
  <c r="B207" i="9"/>
  <c r="D207" i="9" s="1"/>
  <c r="H206" i="9"/>
  <c r="G206" i="9"/>
  <c r="F206" i="9"/>
  <c r="D206" i="9"/>
  <c r="C206" i="9"/>
  <c r="B206" i="9"/>
  <c r="E206" i="9" s="1"/>
  <c r="G205" i="9"/>
  <c r="H205" i="9" s="1"/>
  <c r="F205" i="9"/>
  <c r="C205" i="9"/>
  <c r="B205" i="9"/>
  <c r="G204" i="9"/>
  <c r="F204" i="9"/>
  <c r="H204" i="9" s="1"/>
  <c r="C204" i="9"/>
  <c r="B204" i="9"/>
  <c r="G203" i="9"/>
  <c r="F203" i="9"/>
  <c r="H203" i="9" s="1"/>
  <c r="E203" i="9"/>
  <c r="C203" i="9"/>
  <c r="B203" i="9"/>
  <c r="D203" i="9" s="1"/>
  <c r="H202" i="9"/>
  <c r="G202" i="9"/>
  <c r="F202" i="9"/>
  <c r="D202" i="9"/>
  <c r="C202" i="9"/>
  <c r="B202" i="9"/>
  <c r="E202" i="9" s="1"/>
  <c r="G201" i="9"/>
  <c r="H201" i="9" s="1"/>
  <c r="F201" i="9"/>
  <c r="C201" i="9"/>
  <c r="B201" i="9"/>
  <c r="G200" i="9"/>
  <c r="F200" i="9"/>
  <c r="H200" i="9" s="1"/>
  <c r="C200" i="9"/>
  <c r="B200" i="9"/>
  <c r="G199" i="9"/>
  <c r="F199" i="9"/>
  <c r="H199" i="9" s="1"/>
  <c r="E199" i="9"/>
  <c r="C199" i="9"/>
  <c r="B199" i="9"/>
  <c r="D199" i="9" s="1"/>
  <c r="H198" i="9"/>
  <c r="G198" i="9"/>
  <c r="F198" i="9"/>
  <c r="D198" i="9"/>
  <c r="C198" i="9"/>
  <c r="B198" i="9"/>
  <c r="E198" i="9" s="1"/>
  <c r="G197" i="9"/>
  <c r="H197" i="9" s="1"/>
  <c r="F197" i="9"/>
  <c r="C197" i="9"/>
  <c r="B197" i="9"/>
  <c r="G196" i="9"/>
  <c r="F196" i="9"/>
  <c r="H196" i="9" s="1"/>
  <c r="C196" i="9"/>
  <c r="B196" i="9"/>
  <c r="G195" i="9"/>
  <c r="F195" i="9"/>
  <c r="H195" i="9" s="1"/>
  <c r="E195" i="9"/>
  <c r="C195" i="9"/>
  <c r="B195" i="9"/>
  <c r="D195" i="9" s="1"/>
  <c r="H194" i="9"/>
  <c r="G194" i="9"/>
  <c r="F194" i="9"/>
  <c r="D194" i="9"/>
  <c r="C194" i="9"/>
  <c r="B194" i="9"/>
  <c r="E194" i="9" s="1"/>
  <c r="G193" i="9"/>
  <c r="H193" i="9" s="1"/>
  <c r="F193" i="9"/>
  <c r="C193" i="9"/>
  <c r="B193" i="9"/>
  <c r="G192" i="9"/>
  <c r="F192" i="9"/>
  <c r="H192" i="9" s="1"/>
  <c r="C192" i="9"/>
  <c r="B192" i="9"/>
  <c r="G191" i="9"/>
  <c r="F191" i="9"/>
  <c r="H191" i="9" s="1"/>
  <c r="E191" i="9"/>
  <c r="C191" i="9"/>
  <c r="B191" i="9"/>
  <c r="D191" i="9" s="1"/>
  <c r="H190" i="9"/>
  <c r="G190" i="9"/>
  <c r="F190" i="9"/>
  <c r="D190" i="9"/>
  <c r="C190" i="9"/>
  <c r="B190" i="9"/>
  <c r="E190" i="9" s="1"/>
  <c r="G189" i="9"/>
  <c r="H189" i="9" s="1"/>
  <c r="F189" i="9"/>
  <c r="C189" i="9"/>
  <c r="B189" i="9"/>
  <c r="G188" i="9"/>
  <c r="F188" i="9"/>
  <c r="H188" i="9" s="1"/>
  <c r="C188" i="9"/>
  <c r="B188" i="9"/>
  <c r="G187" i="9"/>
  <c r="F187" i="9"/>
  <c r="H187" i="9" s="1"/>
  <c r="E187" i="9"/>
  <c r="C187" i="9"/>
  <c r="B187" i="9"/>
  <c r="D187" i="9" s="1"/>
  <c r="H186" i="9"/>
  <c r="G186" i="9"/>
  <c r="F186" i="9"/>
  <c r="D186" i="9"/>
  <c r="C186" i="9"/>
  <c r="B186" i="9"/>
  <c r="E186" i="9" s="1"/>
  <c r="G185" i="9"/>
  <c r="H185" i="9" s="1"/>
  <c r="F185" i="9"/>
  <c r="C185" i="9"/>
  <c r="B185" i="9"/>
  <c r="G184" i="9"/>
  <c r="F184" i="9"/>
  <c r="H184" i="9" s="1"/>
  <c r="C184" i="9"/>
  <c r="B184" i="9"/>
  <c r="G183" i="9"/>
  <c r="F183" i="9"/>
  <c r="H183" i="9" s="1"/>
  <c r="E183" i="9"/>
  <c r="C183" i="9"/>
  <c r="B183" i="9"/>
  <c r="D183" i="9" s="1"/>
  <c r="H182" i="9"/>
  <c r="G182" i="9"/>
  <c r="F182" i="9"/>
  <c r="D182" i="9"/>
  <c r="C182" i="9"/>
  <c r="B182" i="9"/>
  <c r="E182" i="9" s="1"/>
  <c r="G181" i="9"/>
  <c r="H181" i="9" s="1"/>
  <c r="F181" i="9"/>
  <c r="D181" i="9"/>
  <c r="C181" i="9"/>
  <c r="E181" i="9" s="1"/>
  <c r="B181" i="9"/>
  <c r="H180" i="9"/>
  <c r="G180" i="9"/>
  <c r="F180" i="9"/>
  <c r="D180" i="9"/>
  <c r="C180" i="9"/>
  <c r="B180" i="9"/>
  <c r="G179" i="9"/>
  <c r="F179" i="9"/>
  <c r="H179" i="9" s="1"/>
  <c r="E179" i="9"/>
  <c r="C179" i="9"/>
  <c r="B179" i="9"/>
  <c r="H178" i="9"/>
  <c r="G178" i="9"/>
  <c r="F178" i="9"/>
  <c r="D178" i="9"/>
  <c r="C178" i="9"/>
  <c r="B178" i="9"/>
  <c r="E178" i="9" s="1"/>
  <c r="G177" i="9"/>
  <c r="H177" i="9" s="1"/>
  <c r="F177" i="9"/>
  <c r="C177" i="9"/>
  <c r="B177" i="9"/>
  <c r="G176" i="9"/>
  <c r="F176" i="9"/>
  <c r="H176" i="9" s="1"/>
  <c r="D176" i="9"/>
  <c r="C176" i="9"/>
  <c r="B176" i="9"/>
  <c r="G175" i="9"/>
  <c r="F175" i="9"/>
  <c r="C175" i="9"/>
  <c r="B175" i="9"/>
  <c r="H174" i="9"/>
  <c r="G174" i="9"/>
  <c r="F174" i="9"/>
  <c r="E174" i="9"/>
  <c r="D174" i="9"/>
  <c r="C174" i="9"/>
  <c r="B174" i="9"/>
  <c r="H173" i="9"/>
  <c r="G173" i="9"/>
  <c r="F173" i="9"/>
  <c r="D173" i="9"/>
  <c r="C173" i="9"/>
  <c r="E173" i="9" s="1"/>
  <c r="B173" i="9"/>
  <c r="G172" i="9"/>
  <c r="F172" i="9"/>
  <c r="C172" i="9"/>
  <c r="B172" i="9"/>
  <c r="G171" i="9"/>
  <c r="F171" i="9"/>
  <c r="C171" i="9"/>
  <c r="B171" i="9"/>
  <c r="G170" i="9"/>
  <c r="F170" i="9"/>
  <c r="H170" i="9" s="1"/>
  <c r="C170" i="9"/>
  <c r="B170" i="9"/>
  <c r="H169" i="9"/>
  <c r="G169" i="9"/>
  <c r="F169" i="9"/>
  <c r="E169" i="9"/>
  <c r="D169" i="9"/>
  <c r="C169" i="9"/>
  <c r="B169" i="9"/>
  <c r="H168" i="9"/>
  <c r="G168" i="9"/>
  <c r="F168" i="9"/>
  <c r="C168" i="9"/>
  <c r="B168" i="9"/>
  <c r="G167" i="9"/>
  <c r="F167" i="9"/>
  <c r="E167" i="9"/>
  <c r="C167" i="9"/>
  <c r="B167" i="9"/>
  <c r="G166" i="9"/>
  <c r="F166" i="9"/>
  <c r="H166" i="9" s="1"/>
  <c r="C166" i="9"/>
  <c r="B166" i="9"/>
  <c r="E166" i="9" s="1"/>
  <c r="H165" i="9"/>
  <c r="G165" i="9"/>
  <c r="F165" i="9"/>
  <c r="E165" i="9"/>
  <c r="D165" i="9"/>
  <c r="C165" i="9"/>
  <c r="B165" i="9"/>
  <c r="H164" i="9"/>
  <c r="G164" i="9"/>
  <c r="F164" i="9"/>
  <c r="D164" i="9"/>
  <c r="C164" i="9"/>
  <c r="B164" i="9"/>
  <c r="G163" i="9"/>
  <c r="F163" i="9"/>
  <c r="H163" i="9" s="1"/>
  <c r="E163" i="9"/>
  <c r="C163" i="9"/>
  <c r="B163" i="9"/>
  <c r="H162" i="9"/>
  <c r="G162" i="9"/>
  <c r="F162" i="9"/>
  <c r="D162" i="9"/>
  <c r="C162" i="9"/>
  <c r="B162" i="9"/>
  <c r="E162" i="9" s="1"/>
  <c r="G161" i="9"/>
  <c r="H161" i="9" s="1"/>
  <c r="F161" i="9"/>
  <c r="C161" i="9"/>
  <c r="B161" i="9"/>
  <c r="G160" i="9"/>
  <c r="F160" i="9"/>
  <c r="H160" i="9" s="1"/>
  <c r="D160" i="9"/>
  <c r="C160" i="9"/>
  <c r="B160" i="9"/>
  <c r="G159" i="9"/>
  <c r="F159" i="9"/>
  <c r="C159" i="9"/>
  <c r="B159" i="9"/>
  <c r="H158" i="9"/>
  <c r="G158" i="9"/>
  <c r="F158" i="9"/>
  <c r="E158" i="9"/>
  <c r="D158" i="9"/>
  <c r="C158" i="9"/>
  <c r="B158" i="9"/>
  <c r="H157" i="9"/>
  <c r="G157" i="9"/>
  <c r="F157" i="9"/>
  <c r="D157" i="9"/>
  <c r="C157" i="9"/>
  <c r="E157" i="9" s="1"/>
  <c r="B157" i="9"/>
  <c r="G156" i="9"/>
  <c r="F156" i="9"/>
  <c r="H156" i="9" s="1"/>
  <c r="C156" i="9"/>
  <c r="B156" i="9"/>
  <c r="G155" i="9"/>
  <c r="F155" i="9"/>
  <c r="C155" i="9"/>
  <c r="B155" i="9"/>
  <c r="E155" i="9" s="1"/>
  <c r="G154" i="9"/>
  <c r="F154" i="9"/>
  <c r="H154" i="9" s="1"/>
  <c r="C154" i="9"/>
  <c r="B154" i="9"/>
  <c r="H153" i="9"/>
  <c r="G153" i="9"/>
  <c r="F153" i="9"/>
  <c r="E153" i="9"/>
  <c r="D153" i="9"/>
  <c r="C153" i="9"/>
  <c r="B153" i="9"/>
  <c r="H152" i="9"/>
  <c r="G152" i="9"/>
  <c r="F152" i="9"/>
  <c r="C152" i="9"/>
  <c r="B152" i="9"/>
  <c r="D152" i="9" s="1"/>
  <c r="G151" i="9"/>
  <c r="F151" i="9"/>
  <c r="E151" i="9"/>
  <c r="C151" i="9"/>
  <c r="B151" i="9"/>
  <c r="G150" i="9"/>
  <c r="F150" i="9"/>
  <c r="H150" i="9" s="1"/>
  <c r="C150" i="9"/>
  <c r="B150" i="9"/>
  <c r="E150" i="9" s="1"/>
  <c r="H149" i="9"/>
  <c r="G149" i="9"/>
  <c r="F149" i="9"/>
  <c r="E149" i="9"/>
  <c r="D149" i="9"/>
  <c r="C149" i="9"/>
  <c r="B149" i="9"/>
  <c r="H148" i="9"/>
  <c r="G148" i="9"/>
  <c r="F148" i="9"/>
  <c r="D148" i="9"/>
  <c r="C148" i="9"/>
  <c r="B148" i="9"/>
  <c r="G147" i="9"/>
  <c r="F147" i="9"/>
  <c r="H147" i="9" s="1"/>
  <c r="C147" i="9"/>
  <c r="E147" i="9" s="1"/>
  <c r="B147" i="9"/>
  <c r="H146" i="9"/>
  <c r="G146" i="9"/>
  <c r="F146" i="9"/>
  <c r="D146" i="9"/>
  <c r="C146" i="9"/>
  <c r="B146" i="9"/>
  <c r="E146" i="9" s="1"/>
  <c r="G145" i="9"/>
  <c r="H145" i="9" s="1"/>
  <c r="F145" i="9"/>
  <c r="C145" i="9"/>
  <c r="B145" i="9"/>
  <c r="G144" i="9"/>
  <c r="F144" i="9"/>
  <c r="H144" i="9" s="1"/>
  <c r="C144" i="9"/>
  <c r="B144" i="9"/>
  <c r="G143" i="9"/>
  <c r="F143" i="9"/>
  <c r="C143" i="9"/>
  <c r="B143" i="9"/>
  <c r="G142" i="9"/>
  <c r="F142" i="9"/>
  <c r="H142" i="9" s="1"/>
  <c r="E142" i="9"/>
  <c r="C142" i="9"/>
  <c r="B142" i="9"/>
  <c r="D142" i="9" s="1"/>
  <c r="H141" i="9"/>
  <c r="G141" i="9"/>
  <c r="F141" i="9"/>
  <c r="E141" i="9"/>
  <c r="D141" i="9"/>
  <c r="C141" i="9"/>
  <c r="B141" i="9"/>
  <c r="G140" i="9"/>
  <c r="H140" i="9" s="1"/>
  <c r="F140" i="9"/>
  <c r="C140" i="9"/>
  <c r="B140" i="9"/>
  <c r="G139" i="9"/>
  <c r="F139" i="9"/>
  <c r="H139" i="9" s="1"/>
  <c r="C139" i="9"/>
  <c r="E139" i="9" s="1"/>
  <c r="B139" i="9"/>
  <c r="G138" i="9"/>
  <c r="F138" i="9"/>
  <c r="H138" i="9" s="1"/>
  <c r="C138" i="9"/>
  <c r="B138" i="9"/>
  <c r="G137" i="9"/>
  <c r="H137" i="9" s="1"/>
  <c r="F137" i="9"/>
  <c r="E137" i="9"/>
  <c r="C137" i="9"/>
  <c r="D137" i="9" s="1"/>
  <c r="B137" i="9"/>
  <c r="H136" i="9"/>
  <c r="G136" i="9"/>
  <c r="F136" i="9"/>
  <c r="C136" i="9"/>
  <c r="D136" i="9" s="1"/>
  <c r="B136" i="9"/>
  <c r="G135" i="9"/>
  <c r="F135" i="9"/>
  <c r="E135" i="9"/>
  <c r="C135" i="9"/>
  <c r="B135" i="9"/>
  <c r="D135" i="9" s="1"/>
  <c r="H134" i="9"/>
  <c r="G134" i="9"/>
  <c r="F134" i="9"/>
  <c r="E134" i="9"/>
  <c r="D134" i="9"/>
  <c r="C134" i="9"/>
  <c r="B134" i="9"/>
  <c r="H133" i="9"/>
  <c r="G133" i="9"/>
  <c r="F133" i="9"/>
  <c r="D133" i="9"/>
  <c r="C133" i="9"/>
  <c r="E133" i="9" s="1"/>
  <c r="B133" i="9"/>
  <c r="G132" i="9"/>
  <c r="F132" i="9"/>
  <c r="H132" i="9" s="1"/>
  <c r="D132" i="9"/>
  <c r="C132" i="9"/>
  <c r="B132" i="9"/>
  <c r="E132" i="9" s="1"/>
  <c r="G131" i="9"/>
  <c r="F131" i="9"/>
  <c r="H131" i="9" s="1"/>
  <c r="C131" i="9"/>
  <c r="B131" i="9"/>
  <c r="H130" i="9"/>
  <c r="G130" i="9"/>
  <c r="F130" i="9"/>
  <c r="D130" i="9"/>
  <c r="C130" i="9"/>
  <c r="B130" i="9"/>
  <c r="E130" i="9" s="1"/>
  <c r="G129" i="9"/>
  <c r="H129" i="9" s="1"/>
  <c r="F129" i="9"/>
  <c r="C129" i="9"/>
  <c r="B129" i="9"/>
  <c r="G128" i="9"/>
  <c r="F128" i="9"/>
  <c r="H128" i="9" s="1"/>
  <c r="C128" i="9"/>
  <c r="B128" i="9"/>
  <c r="G127" i="9"/>
  <c r="F127" i="9"/>
  <c r="C127" i="9"/>
  <c r="B127" i="9"/>
  <c r="G126" i="9"/>
  <c r="F126" i="9"/>
  <c r="H126" i="9" s="1"/>
  <c r="E126" i="9"/>
  <c r="C126" i="9"/>
  <c r="B126" i="9"/>
  <c r="D126" i="9" s="1"/>
  <c r="H125" i="9"/>
  <c r="G125" i="9"/>
  <c r="F125" i="9"/>
  <c r="E125" i="9"/>
  <c r="D125" i="9"/>
  <c r="C125" i="9"/>
  <c r="B125" i="9"/>
  <c r="G124" i="9"/>
  <c r="H124" i="9" s="1"/>
  <c r="F124" i="9"/>
  <c r="C124" i="9"/>
  <c r="B124" i="9"/>
  <c r="G123" i="9"/>
  <c r="F123" i="9"/>
  <c r="H123" i="9" s="1"/>
  <c r="C123" i="9"/>
  <c r="E123" i="9" s="1"/>
  <c r="B123" i="9"/>
  <c r="G122" i="9"/>
  <c r="F122" i="9"/>
  <c r="H122" i="9" s="1"/>
  <c r="C122" i="9"/>
  <c r="B122" i="9"/>
  <c r="G121" i="9"/>
  <c r="H121" i="9" s="1"/>
  <c r="F121" i="9"/>
  <c r="E121" i="9"/>
  <c r="C121" i="9"/>
  <c r="D121" i="9" s="1"/>
  <c r="B121" i="9"/>
  <c r="H120" i="9"/>
  <c r="G120" i="9"/>
  <c r="F120" i="9"/>
  <c r="C120" i="9"/>
  <c r="D120" i="9" s="1"/>
  <c r="B120" i="9"/>
  <c r="G119" i="9"/>
  <c r="F119" i="9"/>
  <c r="E119" i="9"/>
  <c r="C119" i="9"/>
  <c r="B119" i="9"/>
  <c r="D119" i="9" s="1"/>
  <c r="H118" i="9"/>
  <c r="G118" i="9"/>
  <c r="F118" i="9"/>
  <c r="E118" i="9"/>
  <c r="D118" i="9"/>
  <c r="C118" i="9"/>
  <c r="B118" i="9"/>
  <c r="H117" i="9"/>
  <c r="G117" i="9"/>
  <c r="F117" i="9"/>
  <c r="D117" i="9"/>
  <c r="C117" i="9"/>
  <c r="E117" i="9" s="1"/>
  <c r="B117" i="9"/>
  <c r="G116" i="9"/>
  <c r="F116" i="9"/>
  <c r="H116" i="9" s="1"/>
  <c r="D116" i="9"/>
  <c r="C116" i="9"/>
  <c r="B116" i="9"/>
  <c r="E116" i="9" s="1"/>
  <c r="G115" i="9"/>
  <c r="F115" i="9"/>
  <c r="H115" i="9" s="1"/>
  <c r="C115" i="9"/>
  <c r="B115" i="9"/>
  <c r="H114" i="9"/>
  <c r="G114" i="9"/>
  <c r="F114" i="9"/>
  <c r="D114" i="9"/>
  <c r="C114" i="9"/>
  <c r="B114" i="9"/>
  <c r="E114" i="9" s="1"/>
  <c r="G113" i="9"/>
  <c r="H113" i="9" s="1"/>
  <c r="F113" i="9"/>
  <c r="C113" i="9"/>
  <c r="B113" i="9"/>
  <c r="G112" i="9"/>
  <c r="F112" i="9"/>
  <c r="H112" i="9" s="1"/>
  <c r="C112" i="9"/>
  <c r="B112" i="9"/>
  <c r="G111" i="9"/>
  <c r="F111" i="9"/>
  <c r="C111" i="9"/>
  <c r="B111" i="9"/>
  <c r="G110" i="9"/>
  <c r="F110" i="9"/>
  <c r="H110" i="9" s="1"/>
  <c r="E110" i="9"/>
  <c r="C110" i="9"/>
  <c r="B110" i="9"/>
  <c r="D110" i="9" s="1"/>
  <c r="H109" i="9"/>
  <c r="G109" i="9"/>
  <c r="F109" i="9"/>
  <c r="E109" i="9"/>
  <c r="D109" i="9"/>
  <c r="C109" i="9"/>
  <c r="B109" i="9"/>
  <c r="G108" i="9"/>
  <c r="H108" i="9" s="1"/>
  <c r="F108" i="9"/>
  <c r="C108" i="9"/>
  <c r="B108" i="9"/>
  <c r="G107" i="9"/>
  <c r="F107" i="9"/>
  <c r="H107" i="9" s="1"/>
  <c r="C107" i="9"/>
  <c r="E107" i="9" s="1"/>
  <c r="B107" i="9"/>
  <c r="G106" i="9"/>
  <c r="F106" i="9"/>
  <c r="H106" i="9" s="1"/>
  <c r="C106" i="9"/>
  <c r="B106" i="9"/>
  <c r="G105" i="9"/>
  <c r="H105" i="9" s="1"/>
  <c r="F105" i="9"/>
  <c r="E105" i="9"/>
  <c r="C105" i="9"/>
  <c r="D105" i="9" s="1"/>
  <c r="B105" i="9"/>
  <c r="H104" i="9"/>
  <c r="G104" i="9"/>
  <c r="F104" i="9"/>
  <c r="C104" i="9"/>
  <c r="D104" i="9" s="1"/>
  <c r="B104" i="9"/>
  <c r="G103" i="9"/>
  <c r="F103" i="9"/>
  <c r="E103" i="9"/>
  <c r="C103" i="9"/>
  <c r="B103" i="9"/>
  <c r="D103" i="9" s="1"/>
  <c r="H102" i="9"/>
  <c r="G102" i="9"/>
  <c r="F102" i="9"/>
  <c r="E102" i="9"/>
  <c r="D102" i="9"/>
  <c r="C102" i="9"/>
  <c r="B102" i="9"/>
  <c r="H101" i="9"/>
  <c r="G101" i="9"/>
  <c r="F101" i="9"/>
  <c r="D101" i="9"/>
  <c r="C101" i="9"/>
  <c r="E101" i="9" s="1"/>
  <c r="B101" i="9"/>
  <c r="G100" i="9"/>
  <c r="F100" i="9"/>
  <c r="H100" i="9" s="1"/>
  <c r="D100" i="9"/>
  <c r="C100" i="9"/>
  <c r="B100" i="9"/>
  <c r="E100" i="9" s="1"/>
  <c r="G99" i="9"/>
  <c r="F99" i="9"/>
  <c r="H99" i="9" s="1"/>
  <c r="C99" i="9"/>
  <c r="B99" i="9"/>
  <c r="H98" i="9"/>
  <c r="G98" i="9"/>
  <c r="F98" i="9"/>
  <c r="D98" i="9"/>
  <c r="C98" i="9"/>
  <c r="B98" i="9"/>
  <c r="E98" i="9" s="1"/>
  <c r="G97" i="9"/>
  <c r="H97" i="9" s="1"/>
  <c r="F97" i="9"/>
  <c r="C97" i="9"/>
  <c r="B97" i="9"/>
  <c r="G96" i="9"/>
  <c r="F96" i="9"/>
  <c r="H96" i="9" s="1"/>
  <c r="C96" i="9"/>
  <c r="B96" i="9"/>
  <c r="G95" i="9"/>
  <c r="F95" i="9"/>
  <c r="H95" i="9" s="1"/>
  <c r="E95" i="9"/>
  <c r="C95" i="9"/>
  <c r="B95" i="9"/>
  <c r="D95" i="9" s="1"/>
  <c r="H94" i="9"/>
  <c r="G94" i="9"/>
  <c r="F94" i="9"/>
  <c r="D94" i="9"/>
  <c r="C94" i="9"/>
  <c r="B94" i="9"/>
  <c r="E94" i="9" s="1"/>
  <c r="G93" i="9"/>
  <c r="H93" i="9" s="1"/>
  <c r="F93" i="9"/>
  <c r="C93" i="9"/>
  <c r="B93" i="9"/>
  <c r="G92" i="9"/>
  <c r="F92" i="9"/>
  <c r="H92" i="9" s="1"/>
  <c r="C92" i="9"/>
  <c r="B92" i="9"/>
  <c r="G91" i="9"/>
  <c r="F91" i="9"/>
  <c r="H91" i="9" s="1"/>
  <c r="E91" i="9"/>
  <c r="C91" i="9"/>
  <c r="B91" i="9"/>
  <c r="D91" i="9" s="1"/>
  <c r="H90" i="9"/>
  <c r="G90" i="9"/>
  <c r="F90" i="9"/>
  <c r="D90" i="9"/>
  <c r="C90" i="9"/>
  <c r="B90" i="9"/>
  <c r="E90" i="9" s="1"/>
  <c r="G89" i="9"/>
  <c r="H89" i="9" s="1"/>
  <c r="F89" i="9"/>
  <c r="C89" i="9"/>
  <c r="B89" i="9"/>
  <c r="G88" i="9"/>
  <c r="F88" i="9"/>
  <c r="H88" i="9" s="1"/>
  <c r="C88" i="9"/>
  <c r="B88" i="9"/>
  <c r="G87" i="9"/>
  <c r="F87" i="9"/>
  <c r="H87" i="9" s="1"/>
  <c r="E87" i="9"/>
  <c r="C87" i="9"/>
  <c r="B87" i="9"/>
  <c r="D87" i="9" s="1"/>
  <c r="H86" i="9"/>
  <c r="G86" i="9"/>
  <c r="F86" i="9"/>
  <c r="D86" i="9"/>
  <c r="C86" i="9"/>
  <c r="B86" i="9"/>
  <c r="E86" i="9" s="1"/>
  <c r="G85" i="9"/>
  <c r="H85" i="9" s="1"/>
  <c r="F85" i="9"/>
  <c r="C85" i="9"/>
  <c r="B85" i="9"/>
  <c r="G84" i="9"/>
  <c r="F84" i="9"/>
  <c r="H84" i="9" s="1"/>
  <c r="C84" i="9"/>
  <c r="B84" i="9"/>
  <c r="G83" i="9"/>
  <c r="F83" i="9"/>
  <c r="H83" i="9" s="1"/>
  <c r="E83" i="9"/>
  <c r="C83" i="9"/>
  <c r="B83" i="9"/>
  <c r="D83" i="9" s="1"/>
  <c r="H82" i="9"/>
  <c r="G82" i="9"/>
  <c r="F82" i="9"/>
  <c r="D82" i="9"/>
  <c r="C82" i="9"/>
  <c r="B82" i="9"/>
  <c r="E82" i="9" s="1"/>
  <c r="G81" i="9"/>
  <c r="H81" i="9" s="1"/>
  <c r="F81" i="9"/>
  <c r="C81" i="9"/>
  <c r="B81" i="9"/>
  <c r="G80" i="9"/>
  <c r="F80" i="9"/>
  <c r="H80" i="9" s="1"/>
  <c r="C80" i="9"/>
  <c r="B80" i="9"/>
  <c r="G79" i="9"/>
  <c r="F79" i="9"/>
  <c r="H79" i="9" s="1"/>
  <c r="E79" i="9"/>
  <c r="C79" i="9"/>
  <c r="B79" i="9"/>
  <c r="D79" i="9" s="1"/>
  <c r="H78" i="9"/>
  <c r="G78" i="9"/>
  <c r="F78" i="9"/>
  <c r="D78" i="9"/>
  <c r="C78" i="9"/>
  <c r="B78" i="9"/>
  <c r="E78" i="9" s="1"/>
  <c r="G77" i="9"/>
  <c r="H77" i="9" s="1"/>
  <c r="F77" i="9"/>
  <c r="C77" i="9"/>
  <c r="B77" i="9"/>
  <c r="G76" i="9"/>
  <c r="F76" i="9"/>
  <c r="H76" i="9" s="1"/>
  <c r="C76" i="9"/>
  <c r="B76" i="9"/>
  <c r="G75" i="9"/>
  <c r="F75" i="9"/>
  <c r="H75" i="9" s="1"/>
  <c r="E75" i="9"/>
  <c r="C75" i="9"/>
  <c r="B75" i="9"/>
  <c r="D75" i="9" s="1"/>
  <c r="H74" i="9"/>
  <c r="G74" i="9"/>
  <c r="F74" i="9"/>
  <c r="D74" i="9"/>
  <c r="C74" i="9"/>
  <c r="B74" i="9"/>
  <c r="E74" i="9" s="1"/>
  <c r="G73" i="9"/>
  <c r="H73" i="9" s="1"/>
  <c r="F73" i="9"/>
  <c r="C73" i="9"/>
  <c r="B73" i="9"/>
  <c r="G72" i="9"/>
  <c r="F72" i="9"/>
  <c r="H72" i="9" s="1"/>
  <c r="C72" i="9"/>
  <c r="B72" i="9"/>
  <c r="G71" i="9"/>
  <c r="F71" i="9"/>
  <c r="H71" i="9" s="1"/>
  <c r="E71" i="9"/>
  <c r="C71" i="9"/>
  <c r="B71" i="9"/>
  <c r="D71" i="9" s="1"/>
  <c r="H70" i="9"/>
  <c r="G70" i="9"/>
  <c r="F70" i="9"/>
  <c r="D70" i="9"/>
  <c r="C70" i="9"/>
  <c r="B70" i="9"/>
  <c r="E70" i="9" s="1"/>
  <c r="G69" i="9"/>
  <c r="H69" i="9" s="1"/>
  <c r="F69" i="9"/>
  <c r="C69" i="9"/>
  <c r="B69" i="9"/>
  <c r="G68" i="9"/>
  <c r="F68" i="9"/>
  <c r="H68" i="9" s="1"/>
  <c r="C68" i="9"/>
  <c r="B68" i="9"/>
  <c r="G67" i="9"/>
  <c r="F67" i="9"/>
  <c r="H67" i="9" s="1"/>
  <c r="E67" i="9"/>
  <c r="C67" i="9"/>
  <c r="B67" i="9"/>
  <c r="D67" i="9" s="1"/>
  <c r="H66" i="9"/>
  <c r="G66" i="9"/>
  <c r="F66" i="9"/>
  <c r="D66" i="9"/>
  <c r="C66" i="9"/>
  <c r="B66" i="9"/>
  <c r="E66" i="9" s="1"/>
  <c r="G65" i="9"/>
  <c r="H65" i="9" s="1"/>
  <c r="F65" i="9"/>
  <c r="C65" i="9"/>
  <c r="B65" i="9"/>
  <c r="G64" i="9"/>
  <c r="F64" i="9"/>
  <c r="H64" i="9" s="1"/>
  <c r="C64" i="9"/>
  <c r="B64" i="9"/>
  <c r="G63" i="9"/>
  <c r="F63" i="9"/>
  <c r="H63" i="9" s="1"/>
  <c r="E63" i="9"/>
  <c r="C63" i="9"/>
  <c r="B63" i="9"/>
  <c r="D63" i="9" s="1"/>
  <c r="H62" i="9"/>
  <c r="G62" i="9"/>
  <c r="F62" i="9"/>
  <c r="D62" i="9"/>
  <c r="C62" i="9"/>
  <c r="B62" i="9"/>
  <c r="E62" i="9" s="1"/>
  <c r="G61" i="9"/>
  <c r="H61" i="9" s="1"/>
  <c r="F61" i="9"/>
  <c r="C61" i="9"/>
  <c r="B61" i="9"/>
  <c r="G60" i="9"/>
  <c r="F60" i="9"/>
  <c r="H60" i="9" s="1"/>
  <c r="C60" i="9"/>
  <c r="B60" i="9"/>
  <c r="G59" i="9"/>
  <c r="F59" i="9"/>
  <c r="H59" i="9" s="1"/>
  <c r="E59" i="9"/>
  <c r="C59" i="9"/>
  <c r="B59" i="9"/>
  <c r="D59" i="9" s="1"/>
  <c r="H58" i="9"/>
  <c r="G58" i="9"/>
  <c r="F58" i="9"/>
  <c r="D58" i="9"/>
  <c r="C58" i="9"/>
  <c r="B58" i="9"/>
  <c r="E58" i="9" s="1"/>
  <c r="G57" i="9"/>
  <c r="H57" i="9" s="1"/>
  <c r="F57" i="9"/>
  <c r="C57" i="9"/>
  <c r="B57" i="9"/>
  <c r="G56" i="9"/>
  <c r="F56" i="9"/>
  <c r="H56" i="9" s="1"/>
  <c r="C56" i="9"/>
  <c r="B56" i="9"/>
  <c r="G55" i="9"/>
  <c r="F55" i="9"/>
  <c r="H55" i="9" s="1"/>
  <c r="E55" i="9"/>
  <c r="C55" i="9"/>
  <c r="B55" i="9"/>
  <c r="D55" i="9" s="1"/>
  <c r="H54" i="9"/>
  <c r="G54" i="9"/>
  <c r="F54" i="9"/>
  <c r="D54" i="9"/>
  <c r="C54" i="9"/>
  <c r="B54" i="9"/>
  <c r="E54" i="9" s="1"/>
  <c r="G53" i="9"/>
  <c r="H53" i="9" s="1"/>
  <c r="F53" i="9"/>
  <c r="C53" i="9"/>
  <c r="B53" i="9"/>
  <c r="G52" i="9"/>
  <c r="F52" i="9"/>
  <c r="H52" i="9" s="1"/>
  <c r="C52" i="9"/>
  <c r="B52" i="9"/>
  <c r="G51" i="9"/>
  <c r="F51" i="9"/>
  <c r="H51" i="9" s="1"/>
  <c r="E51" i="9"/>
  <c r="C51" i="9"/>
  <c r="B51" i="9"/>
  <c r="D51" i="9" s="1"/>
  <c r="H50" i="9"/>
  <c r="G50" i="9"/>
  <c r="F50" i="9"/>
  <c r="D50" i="9"/>
  <c r="C50" i="9"/>
  <c r="B50" i="9"/>
  <c r="E50" i="9" s="1"/>
  <c r="G49" i="9"/>
  <c r="H49" i="9" s="1"/>
  <c r="F49" i="9"/>
  <c r="C49" i="9"/>
  <c r="B49" i="9"/>
  <c r="G48" i="9"/>
  <c r="F48" i="9"/>
  <c r="H48" i="9" s="1"/>
  <c r="C48" i="9"/>
  <c r="B48" i="9"/>
  <c r="G47" i="9"/>
  <c r="F47" i="9"/>
  <c r="H47" i="9" s="1"/>
  <c r="E47" i="9"/>
  <c r="C47" i="9"/>
  <c r="B47" i="9"/>
  <c r="D47" i="9" s="1"/>
  <c r="H46" i="9"/>
  <c r="G46" i="9"/>
  <c r="F46" i="9"/>
  <c r="D46" i="9"/>
  <c r="C46" i="9"/>
  <c r="B46" i="9"/>
  <c r="E46" i="9" s="1"/>
  <c r="G45" i="9"/>
  <c r="H45" i="9" s="1"/>
  <c r="F45" i="9"/>
  <c r="C45" i="9"/>
  <c r="B45" i="9"/>
  <c r="G44" i="9"/>
  <c r="F44" i="9"/>
  <c r="H44" i="9" s="1"/>
  <c r="C44" i="9"/>
  <c r="B44" i="9"/>
  <c r="G43" i="9"/>
  <c r="F43" i="9"/>
  <c r="H43" i="9" s="1"/>
  <c r="E43" i="9"/>
  <c r="C43" i="9"/>
  <c r="B43" i="9"/>
  <c r="D43" i="9" s="1"/>
  <c r="H42" i="9"/>
  <c r="G42" i="9"/>
  <c r="F42" i="9"/>
  <c r="D42" i="9"/>
  <c r="C42" i="9"/>
  <c r="B42" i="9"/>
  <c r="E42" i="9" s="1"/>
  <c r="G41" i="9"/>
  <c r="H41" i="9" s="1"/>
  <c r="F41" i="9"/>
  <c r="C41" i="9"/>
  <c r="B41" i="9"/>
  <c r="G40" i="9"/>
  <c r="F40" i="9"/>
  <c r="I40" i="9" s="1"/>
  <c r="C40" i="9"/>
  <c r="B40" i="9"/>
  <c r="E40" i="9" s="1"/>
  <c r="G39" i="9"/>
  <c r="I39" i="9" s="1"/>
  <c r="F39" i="9"/>
  <c r="C39" i="9"/>
  <c r="B39" i="9"/>
  <c r="D39" i="9" s="1"/>
  <c r="G38" i="9"/>
  <c r="F38" i="9"/>
  <c r="H38" i="9" s="1"/>
  <c r="E38" i="9"/>
  <c r="C38" i="9"/>
  <c r="B38" i="9"/>
  <c r="D38" i="9" s="1"/>
  <c r="H37" i="9"/>
  <c r="G37" i="9"/>
  <c r="F37" i="9"/>
  <c r="E37" i="9"/>
  <c r="D37" i="9"/>
  <c r="C37" i="9"/>
  <c r="B37" i="9"/>
  <c r="G36" i="9"/>
  <c r="I36" i="9" s="1"/>
  <c r="F36" i="9"/>
  <c r="C36" i="9"/>
  <c r="B36" i="9"/>
  <c r="E36" i="9" s="1"/>
  <c r="G35" i="9"/>
  <c r="F35" i="9"/>
  <c r="H35" i="9" s="1"/>
  <c r="C35" i="9"/>
  <c r="E35" i="9" s="1"/>
  <c r="B35" i="9"/>
  <c r="G34" i="9"/>
  <c r="F34" i="9"/>
  <c r="H34" i="9" s="1"/>
  <c r="C34" i="9"/>
  <c r="B34" i="9"/>
  <c r="E34" i="9" s="1"/>
  <c r="G33" i="9"/>
  <c r="H33" i="9" s="1"/>
  <c r="F33" i="9"/>
  <c r="E33" i="9"/>
  <c r="C33" i="9"/>
  <c r="D33" i="9" s="1"/>
  <c r="B33" i="9"/>
  <c r="H32" i="9"/>
  <c r="G32" i="9"/>
  <c r="F32" i="9"/>
  <c r="C32" i="9"/>
  <c r="D32" i="9" s="1"/>
  <c r="B32" i="9"/>
  <c r="G31" i="9"/>
  <c r="F31" i="9"/>
  <c r="E31" i="9"/>
  <c r="C31" i="9"/>
  <c r="B31" i="9"/>
  <c r="D31" i="9" s="1"/>
  <c r="H30" i="9"/>
  <c r="G30" i="9"/>
  <c r="F30" i="9"/>
  <c r="E30" i="9"/>
  <c r="D30" i="9"/>
  <c r="C30" i="9"/>
  <c r="B30" i="9"/>
  <c r="H29" i="9"/>
  <c r="G29" i="9"/>
  <c r="F29" i="9"/>
  <c r="C29" i="9"/>
  <c r="E29" i="9" s="1"/>
  <c r="B29" i="9"/>
  <c r="G28" i="9"/>
  <c r="F28" i="9"/>
  <c r="H28" i="9" s="1"/>
  <c r="D28" i="9"/>
  <c r="C28" i="9"/>
  <c r="B28" i="9"/>
  <c r="E28" i="9" s="1"/>
  <c r="G27" i="9"/>
  <c r="F27" i="9"/>
  <c r="H27" i="9" s="1"/>
  <c r="C27" i="9"/>
  <c r="B27" i="9"/>
  <c r="H26" i="9"/>
  <c r="G26" i="9"/>
  <c r="F26" i="9"/>
  <c r="D26" i="9"/>
  <c r="C26" i="9"/>
  <c r="B26" i="9"/>
  <c r="E26" i="9" s="1"/>
  <c r="G25" i="9"/>
  <c r="H25" i="9" s="1"/>
  <c r="F25" i="9"/>
  <c r="C25" i="9"/>
  <c r="E25" i="9" s="1"/>
  <c r="B25" i="9"/>
  <c r="G24" i="9"/>
  <c r="F24" i="9"/>
  <c r="I24" i="9" s="1"/>
  <c r="C24" i="9"/>
  <c r="B24" i="9"/>
  <c r="G23" i="9"/>
  <c r="I23" i="9" s="1"/>
  <c r="F23" i="9"/>
  <c r="C23" i="9"/>
  <c r="B23" i="9"/>
  <c r="D23" i="9" s="1"/>
  <c r="G22" i="9"/>
  <c r="F22" i="9"/>
  <c r="H22" i="9" s="1"/>
  <c r="E22" i="9"/>
  <c r="C22" i="9"/>
  <c r="B22" i="9"/>
  <c r="D22" i="9" s="1"/>
  <c r="H21" i="9"/>
  <c r="G21" i="9"/>
  <c r="F21" i="9"/>
  <c r="E21" i="9"/>
  <c r="D21" i="9"/>
  <c r="C21" i="9"/>
  <c r="B21" i="9"/>
  <c r="G20" i="9"/>
  <c r="I20" i="9" s="1"/>
  <c r="F20" i="9"/>
  <c r="C20" i="9"/>
  <c r="B20" i="9"/>
  <c r="E20" i="9" s="1"/>
  <c r="G19" i="9"/>
  <c r="F19" i="9"/>
  <c r="H19" i="9" s="1"/>
  <c r="C19" i="9"/>
  <c r="E19" i="9" s="1"/>
  <c r="B19" i="9"/>
  <c r="G18" i="9"/>
  <c r="F18" i="9"/>
  <c r="H18" i="9" s="1"/>
  <c r="C18" i="9"/>
  <c r="B18" i="9"/>
  <c r="E18" i="9" s="1"/>
  <c r="G17" i="9"/>
  <c r="H17" i="9" s="1"/>
  <c r="F17" i="9"/>
  <c r="E17" i="9"/>
  <c r="C17" i="9"/>
  <c r="D17" i="9" s="1"/>
  <c r="B17" i="9"/>
  <c r="H16" i="9"/>
  <c r="G16" i="9"/>
  <c r="F16" i="9"/>
  <c r="C16" i="9"/>
  <c r="D16" i="9" s="1"/>
  <c r="B16" i="9"/>
  <c r="G15" i="9"/>
  <c r="F15" i="9"/>
  <c r="E15" i="9"/>
  <c r="C15" i="9"/>
  <c r="B15" i="9"/>
  <c r="D15" i="9" s="1"/>
  <c r="H14" i="9"/>
  <c r="G14" i="9"/>
  <c r="F14" i="9"/>
  <c r="E14" i="9"/>
  <c r="D14" i="9"/>
  <c r="C14" i="9"/>
  <c r="B14" i="9"/>
  <c r="H13" i="9"/>
  <c r="G13" i="9"/>
  <c r="F13" i="9"/>
  <c r="C13" i="9"/>
  <c r="E13" i="9" s="1"/>
  <c r="B13" i="9"/>
  <c r="G12" i="9"/>
  <c r="F12" i="9"/>
  <c r="H12" i="9" s="1"/>
  <c r="D12" i="9"/>
  <c r="C12" i="9"/>
  <c r="B12" i="9"/>
  <c r="E12" i="9" s="1"/>
  <c r="G11" i="9"/>
  <c r="F11" i="9"/>
  <c r="H11" i="9" s="1"/>
  <c r="C11" i="9"/>
  <c r="B11" i="9"/>
  <c r="H10" i="9"/>
  <c r="G10" i="9"/>
  <c r="F10" i="9"/>
  <c r="D10" i="9"/>
  <c r="C10" i="9"/>
  <c r="B10" i="9"/>
  <c r="E10" i="9" s="1"/>
  <c r="G9" i="9"/>
  <c r="H9" i="9" s="1"/>
  <c r="F9" i="9"/>
  <c r="C9" i="9"/>
  <c r="E9" i="9" s="1"/>
  <c r="B9" i="9"/>
  <c r="G8" i="9"/>
  <c r="F8" i="9"/>
  <c r="I8" i="9" s="1"/>
  <c r="C8" i="9"/>
  <c r="B8" i="9"/>
  <c r="G7" i="9"/>
  <c r="I7" i="9" s="1"/>
  <c r="F7" i="9"/>
  <c r="C7" i="9"/>
  <c r="B7" i="9"/>
  <c r="D7" i="9" s="1"/>
  <c r="G6" i="9"/>
  <c r="F6" i="9"/>
  <c r="H6" i="9" s="1"/>
  <c r="E6" i="9"/>
  <c r="C6" i="9"/>
  <c r="B6" i="9"/>
  <c r="D6" i="9" s="1"/>
  <c r="H5" i="9"/>
  <c r="G5" i="9"/>
  <c r="F5" i="9"/>
  <c r="E5" i="9"/>
  <c r="D5" i="9"/>
  <c r="C5" i="9"/>
  <c r="B5" i="9"/>
  <c r="G4" i="9"/>
  <c r="H4" i="9" s="1"/>
  <c r="C4" i="9"/>
  <c r="I432" i="8"/>
  <c r="G432" i="8"/>
  <c r="F432" i="8"/>
  <c r="H432" i="8" s="1"/>
  <c r="E432" i="8"/>
  <c r="C432" i="8"/>
  <c r="B432" i="8"/>
  <c r="D432" i="8" s="1"/>
  <c r="I431" i="8"/>
  <c r="G431" i="8"/>
  <c r="F431" i="8"/>
  <c r="H431" i="8" s="1"/>
  <c r="E431" i="8"/>
  <c r="C431" i="8"/>
  <c r="B431" i="8"/>
  <c r="D431" i="8" s="1"/>
  <c r="I430" i="8"/>
  <c r="G430" i="8"/>
  <c r="F430" i="8"/>
  <c r="H430" i="8" s="1"/>
  <c r="E430" i="8"/>
  <c r="C430" i="8"/>
  <c r="B430" i="8"/>
  <c r="D430" i="8" s="1"/>
  <c r="I429" i="8"/>
  <c r="G429" i="8"/>
  <c r="F429" i="8"/>
  <c r="H429" i="8" s="1"/>
  <c r="E429" i="8"/>
  <c r="C429" i="8"/>
  <c r="B429" i="8"/>
  <c r="D429" i="8" s="1"/>
  <c r="I428" i="8"/>
  <c r="G428" i="8"/>
  <c r="F428" i="8"/>
  <c r="H428" i="8" s="1"/>
  <c r="E428" i="8"/>
  <c r="C428" i="8"/>
  <c r="B428" i="8"/>
  <c r="D428" i="8" s="1"/>
  <c r="I427" i="8"/>
  <c r="G427" i="8"/>
  <c r="F427" i="8"/>
  <c r="H427" i="8" s="1"/>
  <c r="E427" i="8"/>
  <c r="C427" i="8"/>
  <c r="B427" i="8"/>
  <c r="D427" i="8" s="1"/>
  <c r="I426" i="8"/>
  <c r="G426" i="8"/>
  <c r="F426" i="8"/>
  <c r="H426" i="8" s="1"/>
  <c r="E426" i="8"/>
  <c r="C426" i="8"/>
  <c r="B426" i="8"/>
  <c r="D426" i="8" s="1"/>
  <c r="I425" i="8"/>
  <c r="G425" i="8"/>
  <c r="F425" i="8"/>
  <c r="H425" i="8" s="1"/>
  <c r="E425" i="8"/>
  <c r="C425" i="8"/>
  <c r="B425" i="8"/>
  <c r="D425" i="8" s="1"/>
  <c r="I424" i="8"/>
  <c r="G424" i="8"/>
  <c r="F424" i="8"/>
  <c r="H424" i="8" s="1"/>
  <c r="E424" i="8"/>
  <c r="C424" i="8"/>
  <c r="B424" i="8"/>
  <c r="D424" i="8" s="1"/>
  <c r="I423" i="8"/>
  <c r="G423" i="8"/>
  <c r="F423" i="8"/>
  <c r="H423" i="8" s="1"/>
  <c r="E423" i="8"/>
  <c r="C423" i="8"/>
  <c r="B423" i="8"/>
  <c r="D423" i="8" s="1"/>
  <c r="I422" i="8"/>
  <c r="G422" i="8"/>
  <c r="F422" i="8"/>
  <c r="H422" i="8" s="1"/>
  <c r="E422" i="8"/>
  <c r="C422" i="8"/>
  <c r="B422" i="8"/>
  <c r="D422" i="8" s="1"/>
  <c r="G421" i="8"/>
  <c r="F421" i="8"/>
  <c r="C421" i="8"/>
  <c r="B421" i="8"/>
  <c r="D421" i="8" s="1"/>
  <c r="I420" i="8"/>
  <c r="G420" i="8"/>
  <c r="F420" i="8"/>
  <c r="C420" i="8"/>
  <c r="B420" i="8"/>
  <c r="G419" i="8"/>
  <c r="F419" i="8"/>
  <c r="C419" i="8"/>
  <c r="B419" i="8"/>
  <c r="D419" i="8" s="1"/>
  <c r="I418" i="8"/>
  <c r="G418" i="8"/>
  <c r="F418" i="8"/>
  <c r="C418" i="8"/>
  <c r="B418" i="8"/>
  <c r="E418" i="8" s="1"/>
  <c r="G417" i="8"/>
  <c r="F417" i="8"/>
  <c r="C417" i="8"/>
  <c r="B417" i="8"/>
  <c r="D417" i="8" s="1"/>
  <c r="I416" i="8"/>
  <c r="G416" i="8"/>
  <c r="F416" i="8"/>
  <c r="C416" i="8"/>
  <c r="B416" i="8"/>
  <c r="E416" i="8" s="1"/>
  <c r="G415" i="8"/>
  <c r="F415" i="8"/>
  <c r="C415" i="8"/>
  <c r="B415" i="8"/>
  <c r="D415" i="8" s="1"/>
  <c r="I414" i="8"/>
  <c r="G414" i="8"/>
  <c r="F414" i="8"/>
  <c r="C414" i="8"/>
  <c r="B414" i="8"/>
  <c r="G413" i="8"/>
  <c r="F413" i="8"/>
  <c r="C413" i="8"/>
  <c r="B413" i="8"/>
  <c r="D413" i="8" s="1"/>
  <c r="I412" i="8"/>
  <c r="G412" i="8"/>
  <c r="F412" i="8"/>
  <c r="C412" i="8"/>
  <c r="B412" i="8"/>
  <c r="G411" i="8"/>
  <c r="F411" i="8"/>
  <c r="C411" i="8"/>
  <c r="B411" i="8"/>
  <c r="D411" i="8" s="1"/>
  <c r="I410" i="8"/>
  <c r="G410" i="8"/>
  <c r="F410" i="8"/>
  <c r="C410" i="8"/>
  <c r="B410" i="8"/>
  <c r="E410" i="8" s="1"/>
  <c r="G409" i="8"/>
  <c r="F409" i="8"/>
  <c r="C409" i="8"/>
  <c r="B409" i="8"/>
  <c r="D409" i="8" s="1"/>
  <c r="I408" i="8"/>
  <c r="G408" i="8"/>
  <c r="F408" i="8"/>
  <c r="C408" i="8"/>
  <c r="B408" i="8"/>
  <c r="E408" i="8" s="1"/>
  <c r="G407" i="8"/>
  <c r="F407" i="8"/>
  <c r="C407" i="8"/>
  <c r="B407" i="8"/>
  <c r="D407" i="8" s="1"/>
  <c r="I406" i="8"/>
  <c r="G406" i="8"/>
  <c r="F406" i="8"/>
  <c r="C406" i="8"/>
  <c r="B406" i="8"/>
  <c r="G405" i="8"/>
  <c r="F405" i="8"/>
  <c r="C405" i="8"/>
  <c r="B405" i="8"/>
  <c r="D405" i="8" s="1"/>
  <c r="I404" i="8"/>
  <c r="G404" i="8"/>
  <c r="F404" i="8"/>
  <c r="C404" i="8"/>
  <c r="B404" i="8"/>
  <c r="G403" i="8"/>
  <c r="F403" i="8"/>
  <c r="C403" i="8"/>
  <c r="B403" i="8"/>
  <c r="D403" i="8" s="1"/>
  <c r="I402" i="8"/>
  <c r="G402" i="8"/>
  <c r="F402" i="8"/>
  <c r="C402" i="8"/>
  <c r="B402" i="8"/>
  <c r="E402" i="8" s="1"/>
  <c r="G401" i="8"/>
  <c r="F401" i="8"/>
  <c r="C401" i="8"/>
  <c r="B401" i="8"/>
  <c r="D401" i="8" s="1"/>
  <c r="I400" i="8"/>
  <c r="G400" i="8"/>
  <c r="F400" i="8"/>
  <c r="C400" i="8"/>
  <c r="B400" i="8"/>
  <c r="E400" i="8" s="1"/>
  <c r="G399" i="8"/>
  <c r="F399" i="8"/>
  <c r="C399" i="8"/>
  <c r="B399" i="8"/>
  <c r="D399" i="8" s="1"/>
  <c r="I398" i="8"/>
  <c r="G398" i="8"/>
  <c r="F398" i="8"/>
  <c r="C398" i="8"/>
  <c r="B398" i="8"/>
  <c r="G397" i="8"/>
  <c r="F397" i="8"/>
  <c r="C397" i="8"/>
  <c r="B397" i="8"/>
  <c r="D397" i="8" s="1"/>
  <c r="I396" i="8"/>
  <c r="G396" i="8"/>
  <c r="F396" i="8"/>
  <c r="C396" i="8"/>
  <c r="B396" i="8"/>
  <c r="G395" i="8"/>
  <c r="F395" i="8"/>
  <c r="C395" i="8"/>
  <c r="B395" i="8"/>
  <c r="D395" i="8" s="1"/>
  <c r="I394" i="8"/>
  <c r="G394" i="8"/>
  <c r="F394" i="8"/>
  <c r="C394" i="8"/>
  <c r="B394" i="8"/>
  <c r="E394" i="8" s="1"/>
  <c r="G393" i="8"/>
  <c r="F393" i="8"/>
  <c r="C393" i="8"/>
  <c r="B393" i="8"/>
  <c r="D393" i="8" s="1"/>
  <c r="I392" i="8"/>
  <c r="G392" i="8"/>
  <c r="F392" i="8"/>
  <c r="C392" i="8"/>
  <c r="B392" i="8"/>
  <c r="E392" i="8" s="1"/>
  <c r="G391" i="8"/>
  <c r="F391" i="8"/>
  <c r="C391" i="8"/>
  <c r="B391" i="8"/>
  <c r="D391" i="8" s="1"/>
  <c r="I390" i="8"/>
  <c r="G390" i="8"/>
  <c r="F390" i="8"/>
  <c r="E390" i="8"/>
  <c r="D390" i="8"/>
  <c r="C390" i="8"/>
  <c r="B390" i="8"/>
  <c r="H389" i="8"/>
  <c r="G389" i="8"/>
  <c r="I389" i="8" s="1"/>
  <c r="F389" i="8"/>
  <c r="D389" i="8"/>
  <c r="C389" i="8"/>
  <c r="E389" i="8" s="1"/>
  <c r="B389" i="8"/>
  <c r="H388" i="8"/>
  <c r="G388" i="8"/>
  <c r="I388" i="8" s="1"/>
  <c r="F388" i="8"/>
  <c r="D388" i="8"/>
  <c r="C388" i="8"/>
  <c r="E388" i="8" s="1"/>
  <c r="B388" i="8"/>
  <c r="H387" i="8"/>
  <c r="G387" i="8"/>
  <c r="I387" i="8" s="1"/>
  <c r="F387" i="8"/>
  <c r="D387" i="8"/>
  <c r="C387" i="8"/>
  <c r="E387" i="8" s="1"/>
  <c r="B387" i="8"/>
  <c r="H386" i="8"/>
  <c r="G386" i="8"/>
  <c r="I386" i="8" s="1"/>
  <c r="F386" i="8"/>
  <c r="D386" i="8"/>
  <c r="C386" i="8"/>
  <c r="E386" i="8" s="1"/>
  <c r="B386" i="8"/>
  <c r="H385" i="8"/>
  <c r="G385" i="8"/>
  <c r="I385" i="8" s="1"/>
  <c r="F385" i="8"/>
  <c r="D385" i="8"/>
  <c r="C385" i="8"/>
  <c r="E385" i="8" s="1"/>
  <c r="B385" i="8"/>
  <c r="H384" i="8"/>
  <c r="G384" i="8"/>
  <c r="I384" i="8" s="1"/>
  <c r="F384" i="8"/>
  <c r="D384" i="8"/>
  <c r="C384" i="8"/>
  <c r="E384" i="8" s="1"/>
  <c r="B384" i="8"/>
  <c r="H383" i="8"/>
  <c r="G383" i="8"/>
  <c r="I383" i="8" s="1"/>
  <c r="F383" i="8"/>
  <c r="D383" i="8"/>
  <c r="C383" i="8"/>
  <c r="E383" i="8" s="1"/>
  <c r="B383" i="8"/>
  <c r="H382" i="8"/>
  <c r="G382" i="8"/>
  <c r="I382" i="8" s="1"/>
  <c r="F382" i="8"/>
  <c r="D382" i="8"/>
  <c r="C382" i="8"/>
  <c r="E382" i="8" s="1"/>
  <c r="B382" i="8"/>
  <c r="H381" i="8"/>
  <c r="G381" i="8"/>
  <c r="I381" i="8" s="1"/>
  <c r="F381" i="8"/>
  <c r="D381" i="8"/>
  <c r="C381" i="8"/>
  <c r="E381" i="8" s="1"/>
  <c r="B381" i="8"/>
  <c r="H380" i="8"/>
  <c r="G380" i="8"/>
  <c r="I380" i="8" s="1"/>
  <c r="F380" i="8"/>
  <c r="D380" i="8"/>
  <c r="C380" i="8"/>
  <c r="E380" i="8" s="1"/>
  <c r="B380" i="8"/>
  <c r="H379" i="8"/>
  <c r="G379" i="8"/>
  <c r="I379" i="8" s="1"/>
  <c r="F379" i="8"/>
  <c r="C379" i="8"/>
  <c r="B379" i="8"/>
  <c r="G378" i="8"/>
  <c r="I378" i="8" s="1"/>
  <c r="F378" i="8"/>
  <c r="D378" i="8"/>
  <c r="C378" i="8"/>
  <c r="E378" i="8" s="1"/>
  <c r="B378" i="8"/>
  <c r="H377" i="8"/>
  <c r="G377" i="8"/>
  <c r="I377" i="8" s="1"/>
  <c r="F377" i="8"/>
  <c r="C377" i="8"/>
  <c r="B377" i="8"/>
  <c r="G376" i="8"/>
  <c r="I376" i="8" s="1"/>
  <c r="F376" i="8"/>
  <c r="D376" i="8"/>
  <c r="C376" i="8"/>
  <c r="E376" i="8" s="1"/>
  <c r="B376" i="8"/>
  <c r="H375" i="8"/>
  <c r="G375" i="8"/>
  <c r="I375" i="8" s="1"/>
  <c r="F375" i="8"/>
  <c r="C375" i="8"/>
  <c r="B375" i="8"/>
  <c r="G374" i="8"/>
  <c r="I374" i="8" s="1"/>
  <c r="F374" i="8"/>
  <c r="D374" i="8"/>
  <c r="C374" i="8"/>
  <c r="E374" i="8" s="1"/>
  <c r="B374" i="8"/>
  <c r="H373" i="8"/>
  <c r="G373" i="8"/>
  <c r="I373" i="8" s="1"/>
  <c r="F373" i="8"/>
  <c r="C373" i="8"/>
  <c r="B373" i="8"/>
  <c r="G372" i="8"/>
  <c r="I372" i="8" s="1"/>
  <c r="F372" i="8"/>
  <c r="D372" i="8"/>
  <c r="C372" i="8"/>
  <c r="E372" i="8" s="1"/>
  <c r="B372" i="8"/>
  <c r="H371" i="8"/>
  <c r="G371" i="8"/>
  <c r="I371" i="8" s="1"/>
  <c r="F371" i="8"/>
  <c r="C371" i="8"/>
  <c r="B371" i="8"/>
  <c r="G370" i="8"/>
  <c r="I370" i="8" s="1"/>
  <c r="F370" i="8"/>
  <c r="D370" i="8"/>
  <c r="C370" i="8"/>
  <c r="E370" i="8" s="1"/>
  <c r="B370" i="8"/>
  <c r="H369" i="8"/>
  <c r="G369" i="8"/>
  <c r="I369" i="8" s="1"/>
  <c r="F369" i="8"/>
  <c r="C369" i="8"/>
  <c r="B369" i="8"/>
  <c r="G368" i="8"/>
  <c r="I368" i="8" s="1"/>
  <c r="F368" i="8"/>
  <c r="D368" i="8"/>
  <c r="C368" i="8"/>
  <c r="E368" i="8" s="1"/>
  <c r="B368" i="8"/>
  <c r="H367" i="8"/>
  <c r="G367" i="8"/>
  <c r="I367" i="8" s="1"/>
  <c r="F367" i="8"/>
  <c r="C367" i="8"/>
  <c r="B367" i="8"/>
  <c r="G366" i="8"/>
  <c r="H366" i="8" s="1"/>
  <c r="F366" i="8"/>
  <c r="I366" i="8" s="1"/>
  <c r="D366" i="8"/>
  <c r="C366" i="8"/>
  <c r="B366" i="8"/>
  <c r="E366" i="8" s="1"/>
  <c r="H365" i="8"/>
  <c r="G365" i="8"/>
  <c r="F365" i="8"/>
  <c r="C365" i="8"/>
  <c r="D365" i="8" s="1"/>
  <c r="B365" i="8"/>
  <c r="G364" i="8"/>
  <c r="H364" i="8" s="1"/>
  <c r="F364" i="8"/>
  <c r="I364" i="8" s="1"/>
  <c r="D364" i="8"/>
  <c r="C364" i="8"/>
  <c r="B364" i="8"/>
  <c r="E364" i="8" s="1"/>
  <c r="H363" i="8"/>
  <c r="G363" i="8"/>
  <c r="F363" i="8"/>
  <c r="C363" i="8"/>
  <c r="D363" i="8" s="1"/>
  <c r="B363" i="8"/>
  <c r="G362" i="8"/>
  <c r="H362" i="8" s="1"/>
  <c r="F362" i="8"/>
  <c r="I362" i="8" s="1"/>
  <c r="D362" i="8"/>
  <c r="C362" i="8"/>
  <c r="B362" i="8"/>
  <c r="E362" i="8" s="1"/>
  <c r="H361" i="8"/>
  <c r="G361" i="8"/>
  <c r="F361" i="8"/>
  <c r="C361" i="8"/>
  <c r="D361" i="8" s="1"/>
  <c r="B361" i="8"/>
  <c r="G360" i="8"/>
  <c r="H360" i="8" s="1"/>
  <c r="F360" i="8"/>
  <c r="I360" i="8" s="1"/>
  <c r="C360" i="8"/>
  <c r="B360" i="8"/>
  <c r="E360" i="8" s="1"/>
  <c r="H359" i="8"/>
  <c r="G359" i="8"/>
  <c r="F359" i="8"/>
  <c r="C359" i="8"/>
  <c r="B359" i="8"/>
  <c r="D359" i="8" s="1"/>
  <c r="G358" i="8"/>
  <c r="F358" i="8"/>
  <c r="C358" i="8"/>
  <c r="B358" i="8"/>
  <c r="E358" i="8" s="1"/>
  <c r="H357" i="8"/>
  <c r="G357" i="8"/>
  <c r="F357" i="8"/>
  <c r="C357" i="8"/>
  <c r="B357" i="8"/>
  <c r="E357" i="8" s="1"/>
  <c r="G356" i="8"/>
  <c r="F356" i="8"/>
  <c r="C356" i="8"/>
  <c r="B356" i="8"/>
  <c r="E356" i="8" s="1"/>
  <c r="G355" i="8"/>
  <c r="H355" i="8" s="1"/>
  <c r="F355" i="8"/>
  <c r="C355" i="8"/>
  <c r="B355" i="8"/>
  <c r="E355" i="8" s="1"/>
  <c r="H354" i="8"/>
  <c r="G354" i="8"/>
  <c r="F354" i="8"/>
  <c r="C354" i="8"/>
  <c r="B354" i="8"/>
  <c r="G353" i="8"/>
  <c r="F353" i="8"/>
  <c r="C353" i="8"/>
  <c r="B353" i="8"/>
  <c r="E353" i="8" s="1"/>
  <c r="H352" i="8"/>
  <c r="G352" i="8"/>
  <c r="F352" i="8"/>
  <c r="C352" i="8"/>
  <c r="B352" i="8"/>
  <c r="G351" i="8"/>
  <c r="F351" i="8"/>
  <c r="C351" i="8"/>
  <c r="B351" i="8"/>
  <c r="E351" i="8" s="1"/>
  <c r="H350" i="8"/>
  <c r="G350" i="8"/>
  <c r="F350" i="8"/>
  <c r="C350" i="8"/>
  <c r="B350" i="8"/>
  <c r="D350" i="8" s="1"/>
  <c r="G349" i="8"/>
  <c r="F349" i="8"/>
  <c r="C349" i="8"/>
  <c r="B349" i="8"/>
  <c r="E349" i="8" s="1"/>
  <c r="H348" i="8"/>
  <c r="G348" i="8"/>
  <c r="F348" i="8"/>
  <c r="C348" i="8"/>
  <c r="D348" i="8" s="1"/>
  <c r="B348" i="8"/>
  <c r="G347" i="8"/>
  <c r="F347" i="8"/>
  <c r="C347" i="8"/>
  <c r="B347" i="8"/>
  <c r="E347" i="8" s="1"/>
  <c r="H346" i="8"/>
  <c r="G346" i="8"/>
  <c r="F346" i="8"/>
  <c r="C346" i="8"/>
  <c r="D346" i="8" s="1"/>
  <c r="B346" i="8"/>
  <c r="G345" i="8"/>
  <c r="F345" i="8"/>
  <c r="C345" i="8"/>
  <c r="B345" i="8"/>
  <c r="E345" i="8" s="1"/>
  <c r="H344" i="8"/>
  <c r="G344" i="8"/>
  <c r="F344" i="8"/>
  <c r="C344" i="8"/>
  <c r="D344" i="8" s="1"/>
  <c r="B344" i="8"/>
  <c r="G343" i="8"/>
  <c r="F343" i="8"/>
  <c r="C343" i="8"/>
  <c r="B343" i="8"/>
  <c r="E343" i="8" s="1"/>
  <c r="H342" i="8"/>
  <c r="G342" i="8"/>
  <c r="F342" i="8"/>
  <c r="C342" i="8"/>
  <c r="D342" i="8" s="1"/>
  <c r="B342" i="8"/>
  <c r="G341" i="8"/>
  <c r="F341" i="8"/>
  <c r="C341" i="8"/>
  <c r="B341" i="8"/>
  <c r="E341" i="8" s="1"/>
  <c r="H340" i="8"/>
  <c r="G340" i="8"/>
  <c r="F340" i="8"/>
  <c r="C340" i="8"/>
  <c r="D340" i="8" s="1"/>
  <c r="B340" i="8"/>
  <c r="G339" i="8"/>
  <c r="F339" i="8"/>
  <c r="C339" i="8"/>
  <c r="B339" i="8"/>
  <c r="E339" i="8" s="1"/>
  <c r="H338" i="8"/>
  <c r="G338" i="8"/>
  <c r="F338" i="8"/>
  <c r="C338" i="8"/>
  <c r="D338" i="8" s="1"/>
  <c r="B338" i="8"/>
  <c r="G337" i="8"/>
  <c r="F337" i="8"/>
  <c r="C337" i="8"/>
  <c r="B337" i="8"/>
  <c r="E337" i="8" s="1"/>
  <c r="H336" i="8"/>
  <c r="G336" i="8"/>
  <c r="F336" i="8"/>
  <c r="C336" i="8"/>
  <c r="D336" i="8" s="1"/>
  <c r="B336" i="8"/>
  <c r="G335" i="8"/>
  <c r="F335" i="8"/>
  <c r="C335" i="8"/>
  <c r="B335" i="8"/>
  <c r="E335" i="8" s="1"/>
  <c r="H334" i="8"/>
  <c r="G334" i="8"/>
  <c r="F334" i="8"/>
  <c r="C334" i="8"/>
  <c r="D334" i="8" s="1"/>
  <c r="B334" i="8"/>
  <c r="G333" i="8"/>
  <c r="F333" i="8"/>
  <c r="C333" i="8"/>
  <c r="B333" i="8"/>
  <c r="E333" i="8" s="1"/>
  <c r="H332" i="8"/>
  <c r="G332" i="8"/>
  <c r="F332" i="8"/>
  <c r="C332" i="8"/>
  <c r="D332" i="8" s="1"/>
  <c r="B332" i="8"/>
  <c r="G331" i="8"/>
  <c r="F331" i="8"/>
  <c r="C331" i="8"/>
  <c r="B331" i="8"/>
  <c r="E331" i="8" s="1"/>
  <c r="H330" i="8"/>
  <c r="G330" i="8"/>
  <c r="F330" i="8"/>
  <c r="C330" i="8"/>
  <c r="D330" i="8" s="1"/>
  <c r="B330" i="8"/>
  <c r="G329" i="8"/>
  <c r="F329" i="8"/>
  <c r="C329" i="8"/>
  <c r="B329" i="8"/>
  <c r="E329" i="8" s="1"/>
  <c r="H328" i="8"/>
  <c r="G328" i="8"/>
  <c r="F328" i="8"/>
  <c r="C328" i="8"/>
  <c r="D328" i="8" s="1"/>
  <c r="B328" i="8"/>
  <c r="G327" i="8"/>
  <c r="F327" i="8"/>
  <c r="C327" i="8"/>
  <c r="B327" i="8"/>
  <c r="E327" i="8" s="1"/>
  <c r="H326" i="8"/>
  <c r="G326" i="8"/>
  <c r="F326" i="8"/>
  <c r="C326" i="8"/>
  <c r="D326" i="8" s="1"/>
  <c r="B326" i="8"/>
  <c r="G325" i="8"/>
  <c r="F325" i="8"/>
  <c r="C325" i="8"/>
  <c r="B325" i="8"/>
  <c r="E325" i="8" s="1"/>
  <c r="H324" i="8"/>
  <c r="G324" i="8"/>
  <c r="F324" i="8"/>
  <c r="C324" i="8"/>
  <c r="D324" i="8" s="1"/>
  <c r="B324" i="8"/>
  <c r="G323" i="8"/>
  <c r="F323" i="8"/>
  <c r="C323" i="8"/>
  <c r="B323" i="8"/>
  <c r="E323" i="8" s="1"/>
  <c r="G322" i="8"/>
  <c r="F322" i="8"/>
  <c r="C322" i="8"/>
  <c r="B322" i="8"/>
  <c r="E322" i="8" s="1"/>
  <c r="G321" i="8"/>
  <c r="F321" i="8"/>
  <c r="C321" i="8"/>
  <c r="B321" i="8"/>
  <c r="E321" i="8" s="1"/>
  <c r="G320" i="8"/>
  <c r="F320" i="8"/>
  <c r="C320" i="8"/>
  <c r="B320" i="8"/>
  <c r="G319" i="8"/>
  <c r="F319" i="8"/>
  <c r="C319" i="8"/>
  <c r="B319" i="8"/>
  <c r="G318" i="8"/>
  <c r="F318" i="8"/>
  <c r="C318" i="8"/>
  <c r="B318" i="8"/>
  <c r="G317" i="8"/>
  <c r="F317" i="8"/>
  <c r="C317" i="8"/>
  <c r="B317" i="8"/>
  <c r="G316" i="8"/>
  <c r="F316" i="8"/>
  <c r="C316" i="8"/>
  <c r="B316" i="8"/>
  <c r="G315" i="8"/>
  <c r="F315" i="8"/>
  <c r="C315" i="8"/>
  <c r="B315" i="8"/>
  <c r="G314" i="8"/>
  <c r="F314" i="8"/>
  <c r="C314" i="8"/>
  <c r="B314" i="8"/>
  <c r="G313" i="8"/>
  <c r="F313" i="8"/>
  <c r="C313" i="8"/>
  <c r="B313" i="8"/>
  <c r="G312" i="8"/>
  <c r="F312" i="8"/>
  <c r="I312" i="8" s="1"/>
  <c r="D312" i="8"/>
  <c r="C312" i="8"/>
  <c r="B312" i="8"/>
  <c r="G311" i="8"/>
  <c r="F311" i="8"/>
  <c r="H311" i="8" s="1"/>
  <c r="C311" i="8"/>
  <c r="B311" i="8"/>
  <c r="G310" i="8"/>
  <c r="F310" i="8"/>
  <c r="I310" i="8" s="1"/>
  <c r="D310" i="8"/>
  <c r="C310" i="8"/>
  <c r="B310" i="8"/>
  <c r="G309" i="8"/>
  <c r="F309" i="8"/>
  <c r="H309" i="8" s="1"/>
  <c r="C309" i="8"/>
  <c r="B309" i="8"/>
  <c r="G308" i="8"/>
  <c r="F308" i="8"/>
  <c r="I308" i="8" s="1"/>
  <c r="D308" i="8"/>
  <c r="C308" i="8"/>
  <c r="B308" i="8"/>
  <c r="G307" i="8"/>
  <c r="F307" i="8"/>
  <c r="C307" i="8"/>
  <c r="B307" i="8"/>
  <c r="G306" i="8"/>
  <c r="F306" i="8"/>
  <c r="I306" i="8" s="1"/>
  <c r="D306" i="8"/>
  <c r="C306" i="8"/>
  <c r="B306" i="8"/>
  <c r="G305" i="8"/>
  <c r="F305" i="8"/>
  <c r="C305" i="8"/>
  <c r="B305" i="8"/>
  <c r="G304" i="8"/>
  <c r="F304" i="8"/>
  <c r="I304" i="8" s="1"/>
  <c r="D304" i="8"/>
  <c r="C304" i="8"/>
  <c r="B304" i="8"/>
  <c r="G303" i="8"/>
  <c r="F303" i="8"/>
  <c r="H303" i="8" s="1"/>
  <c r="C303" i="8"/>
  <c r="B303" i="8"/>
  <c r="G302" i="8"/>
  <c r="F302" i="8"/>
  <c r="I302" i="8" s="1"/>
  <c r="D302" i="8"/>
  <c r="C302" i="8"/>
  <c r="B302" i="8"/>
  <c r="G301" i="8"/>
  <c r="F301" i="8"/>
  <c r="H301" i="8" s="1"/>
  <c r="C301" i="8"/>
  <c r="B301" i="8"/>
  <c r="G300" i="8"/>
  <c r="F300" i="8"/>
  <c r="I300" i="8" s="1"/>
  <c r="D300" i="8"/>
  <c r="C300" i="8"/>
  <c r="B300" i="8"/>
  <c r="G299" i="8"/>
  <c r="F299" i="8"/>
  <c r="C299" i="8"/>
  <c r="B299" i="8"/>
  <c r="G298" i="8"/>
  <c r="F298" i="8"/>
  <c r="I298" i="8" s="1"/>
  <c r="D298" i="8"/>
  <c r="C298" i="8"/>
  <c r="B298" i="8"/>
  <c r="G297" i="8"/>
  <c r="F297" i="8"/>
  <c r="C297" i="8"/>
  <c r="B297" i="8"/>
  <c r="G296" i="8"/>
  <c r="F296" i="8"/>
  <c r="I296" i="8" s="1"/>
  <c r="D296" i="8"/>
  <c r="C296" i="8"/>
  <c r="B296" i="8"/>
  <c r="G295" i="8"/>
  <c r="F295" i="8"/>
  <c r="H295" i="8" s="1"/>
  <c r="C295" i="8"/>
  <c r="B295" i="8"/>
  <c r="G294" i="8"/>
  <c r="F294" i="8"/>
  <c r="I294" i="8" s="1"/>
  <c r="D294" i="8"/>
  <c r="C294" i="8"/>
  <c r="B294" i="8"/>
  <c r="G293" i="8"/>
  <c r="H293" i="8" s="1"/>
  <c r="F293" i="8"/>
  <c r="C293" i="8"/>
  <c r="B293" i="8"/>
  <c r="G292" i="8"/>
  <c r="F292" i="8"/>
  <c r="I292" i="8" s="1"/>
  <c r="D292" i="8"/>
  <c r="C292" i="8"/>
  <c r="B292" i="8"/>
  <c r="G291" i="8"/>
  <c r="H291" i="8" s="1"/>
  <c r="F291" i="8"/>
  <c r="C291" i="8"/>
  <c r="B291" i="8"/>
  <c r="G290" i="8"/>
  <c r="F290" i="8"/>
  <c r="I290" i="8" s="1"/>
  <c r="D290" i="8"/>
  <c r="C290" i="8"/>
  <c r="B290" i="8"/>
  <c r="G289" i="8"/>
  <c r="H289" i="8" s="1"/>
  <c r="F289" i="8"/>
  <c r="C289" i="8"/>
  <c r="B289" i="8"/>
  <c r="G288" i="8"/>
  <c r="F288" i="8"/>
  <c r="I288" i="8" s="1"/>
  <c r="D288" i="8"/>
  <c r="C288" i="8"/>
  <c r="B288" i="8"/>
  <c r="G287" i="8"/>
  <c r="H287" i="8" s="1"/>
  <c r="F287" i="8"/>
  <c r="C287" i="8"/>
  <c r="B287" i="8"/>
  <c r="G286" i="8"/>
  <c r="F286" i="8"/>
  <c r="I286" i="8" s="1"/>
  <c r="D286" i="8"/>
  <c r="C286" i="8"/>
  <c r="B286" i="8"/>
  <c r="G285" i="8"/>
  <c r="H285" i="8" s="1"/>
  <c r="F285" i="8"/>
  <c r="C285" i="8"/>
  <c r="B285" i="8"/>
  <c r="G284" i="8"/>
  <c r="F284" i="8"/>
  <c r="I284" i="8" s="1"/>
  <c r="D284" i="8"/>
  <c r="C284" i="8"/>
  <c r="B284" i="8"/>
  <c r="G283" i="8"/>
  <c r="H283" i="8" s="1"/>
  <c r="F283" i="8"/>
  <c r="C283" i="8"/>
  <c r="B283" i="8"/>
  <c r="G282" i="8"/>
  <c r="F282" i="8"/>
  <c r="I282" i="8" s="1"/>
  <c r="D282" i="8"/>
  <c r="C282" i="8"/>
  <c r="B282" i="8"/>
  <c r="G281" i="8"/>
  <c r="H281" i="8" s="1"/>
  <c r="F281" i="8"/>
  <c r="C281" i="8"/>
  <c r="B281" i="8"/>
  <c r="G280" i="8"/>
  <c r="F280" i="8"/>
  <c r="I280" i="8" s="1"/>
  <c r="D280" i="8"/>
  <c r="C280" i="8"/>
  <c r="B280" i="8"/>
  <c r="G279" i="8"/>
  <c r="H279" i="8" s="1"/>
  <c r="F279" i="8"/>
  <c r="C279" i="8"/>
  <c r="B279" i="8"/>
  <c r="G278" i="8"/>
  <c r="F278" i="8"/>
  <c r="I278" i="8" s="1"/>
  <c r="D278" i="8"/>
  <c r="C278" i="8"/>
  <c r="B278" i="8"/>
  <c r="G277" i="8"/>
  <c r="H277" i="8" s="1"/>
  <c r="F277" i="8"/>
  <c r="C277" i="8"/>
  <c r="B277" i="8"/>
  <c r="G276" i="8"/>
  <c r="F276" i="8"/>
  <c r="I276" i="8" s="1"/>
  <c r="D276" i="8"/>
  <c r="C276" i="8"/>
  <c r="B276" i="8"/>
  <c r="G275" i="8"/>
  <c r="H275" i="8" s="1"/>
  <c r="F275" i="8"/>
  <c r="C275" i="8"/>
  <c r="B275" i="8"/>
  <c r="G274" i="8"/>
  <c r="F274" i="8"/>
  <c r="I274" i="8" s="1"/>
  <c r="D274" i="8"/>
  <c r="C274" i="8"/>
  <c r="B274" i="8"/>
  <c r="G273" i="8"/>
  <c r="H273" i="8" s="1"/>
  <c r="F273" i="8"/>
  <c r="C273" i="8"/>
  <c r="B273" i="8"/>
  <c r="G272" i="8"/>
  <c r="F272" i="8"/>
  <c r="I272" i="8" s="1"/>
  <c r="D272" i="8"/>
  <c r="C272" i="8"/>
  <c r="B272" i="8"/>
  <c r="G271" i="8"/>
  <c r="H271" i="8" s="1"/>
  <c r="F271" i="8"/>
  <c r="C271" i="8"/>
  <c r="B271" i="8"/>
  <c r="G270" i="8"/>
  <c r="F270" i="8"/>
  <c r="I270" i="8" s="1"/>
  <c r="D270" i="8"/>
  <c r="C270" i="8"/>
  <c r="B270" i="8"/>
  <c r="G269" i="8"/>
  <c r="H269" i="8" s="1"/>
  <c r="F269" i="8"/>
  <c r="C269" i="8"/>
  <c r="B269" i="8"/>
  <c r="G268" i="8"/>
  <c r="F268" i="8"/>
  <c r="I268" i="8" s="1"/>
  <c r="D268" i="8"/>
  <c r="C268" i="8"/>
  <c r="B268" i="8"/>
  <c r="G267" i="8"/>
  <c r="H267" i="8" s="1"/>
  <c r="F267" i="8"/>
  <c r="C267" i="8"/>
  <c r="B267" i="8"/>
  <c r="G266" i="8"/>
  <c r="F266" i="8"/>
  <c r="I266" i="8" s="1"/>
  <c r="D266" i="8"/>
  <c r="C266" i="8"/>
  <c r="B266" i="8"/>
  <c r="G265" i="8"/>
  <c r="H265" i="8" s="1"/>
  <c r="F265" i="8"/>
  <c r="C265" i="8"/>
  <c r="B265" i="8"/>
  <c r="G264" i="8"/>
  <c r="F264" i="8"/>
  <c r="I264" i="8" s="1"/>
  <c r="D264" i="8"/>
  <c r="C264" i="8"/>
  <c r="B264" i="8"/>
  <c r="G263" i="8"/>
  <c r="H263" i="8" s="1"/>
  <c r="F263" i="8"/>
  <c r="C263" i="8"/>
  <c r="B263" i="8"/>
  <c r="G262" i="8"/>
  <c r="F262" i="8"/>
  <c r="I262" i="8" s="1"/>
  <c r="D262" i="8"/>
  <c r="C262" i="8"/>
  <c r="B262" i="8"/>
  <c r="G261" i="8"/>
  <c r="H261" i="8" s="1"/>
  <c r="F261" i="8"/>
  <c r="C261" i="8"/>
  <c r="B261" i="8"/>
  <c r="G260" i="8"/>
  <c r="F260" i="8"/>
  <c r="I260" i="8" s="1"/>
  <c r="D260" i="8"/>
  <c r="C260" i="8"/>
  <c r="B260" i="8"/>
  <c r="G259" i="8"/>
  <c r="H259" i="8" s="1"/>
  <c r="F259" i="8"/>
  <c r="C259" i="8"/>
  <c r="B259" i="8"/>
  <c r="G258" i="8"/>
  <c r="F258" i="8"/>
  <c r="I258" i="8" s="1"/>
  <c r="D258" i="8"/>
  <c r="C258" i="8"/>
  <c r="B258" i="8"/>
  <c r="G257" i="8"/>
  <c r="H257" i="8" s="1"/>
  <c r="F257" i="8"/>
  <c r="C257" i="8"/>
  <c r="B257" i="8"/>
  <c r="G256" i="8"/>
  <c r="F256" i="8"/>
  <c r="I256" i="8" s="1"/>
  <c r="D256" i="8"/>
  <c r="C256" i="8"/>
  <c r="B256" i="8"/>
  <c r="G255" i="8"/>
  <c r="H255" i="8" s="1"/>
  <c r="F255" i="8"/>
  <c r="C255" i="8"/>
  <c r="B255" i="8"/>
  <c r="G254" i="8"/>
  <c r="F254" i="8"/>
  <c r="C254" i="8"/>
  <c r="B254" i="8"/>
  <c r="G253" i="8"/>
  <c r="F253" i="8"/>
  <c r="C253" i="8"/>
  <c r="B253" i="8"/>
  <c r="G252" i="8"/>
  <c r="F252" i="8"/>
  <c r="C252" i="8"/>
  <c r="B252" i="8"/>
  <c r="G251" i="8"/>
  <c r="F251" i="8"/>
  <c r="C251" i="8"/>
  <c r="B251" i="8"/>
  <c r="G250" i="8"/>
  <c r="F250" i="8"/>
  <c r="C250" i="8"/>
  <c r="B250" i="8"/>
  <c r="G249" i="8"/>
  <c r="F249" i="8"/>
  <c r="C249" i="8"/>
  <c r="B249" i="8"/>
  <c r="G248" i="8"/>
  <c r="F248" i="8"/>
  <c r="C248" i="8"/>
  <c r="B248" i="8"/>
  <c r="G247" i="8"/>
  <c r="F247" i="8"/>
  <c r="C247" i="8"/>
  <c r="B247" i="8"/>
  <c r="G246" i="8"/>
  <c r="F246" i="8"/>
  <c r="C246" i="8"/>
  <c r="B246" i="8"/>
  <c r="G245" i="8"/>
  <c r="F245" i="8"/>
  <c r="C245" i="8"/>
  <c r="B245" i="8"/>
  <c r="G244" i="8"/>
  <c r="F244" i="8"/>
  <c r="C244" i="8"/>
  <c r="B244" i="8"/>
  <c r="G243" i="8"/>
  <c r="F243" i="8"/>
  <c r="C243" i="8"/>
  <c r="B243" i="8"/>
  <c r="G242" i="8"/>
  <c r="F242" i="8"/>
  <c r="C242" i="8"/>
  <c r="B242" i="8"/>
  <c r="G241" i="8"/>
  <c r="F241" i="8"/>
  <c r="C241" i="8"/>
  <c r="B241" i="8"/>
  <c r="G240" i="8"/>
  <c r="F240" i="8"/>
  <c r="C240" i="8"/>
  <c r="B240" i="8"/>
  <c r="G239" i="8"/>
  <c r="F239" i="8"/>
  <c r="C239" i="8"/>
  <c r="B239" i="8"/>
  <c r="G238" i="8"/>
  <c r="F238" i="8"/>
  <c r="C238" i="8"/>
  <c r="B238" i="8"/>
  <c r="G237" i="8"/>
  <c r="F237" i="8"/>
  <c r="C237" i="8"/>
  <c r="B237" i="8"/>
  <c r="G236" i="8"/>
  <c r="F236" i="8"/>
  <c r="C236" i="8"/>
  <c r="B236" i="8"/>
  <c r="G235" i="8"/>
  <c r="F235" i="8"/>
  <c r="E235" i="8"/>
  <c r="C235" i="8"/>
  <c r="B235" i="8"/>
  <c r="G234" i="8"/>
  <c r="F234" i="8"/>
  <c r="I234" i="8" s="1"/>
  <c r="C234" i="8"/>
  <c r="B234" i="8"/>
  <c r="I233" i="8"/>
  <c r="G233" i="8"/>
  <c r="F233" i="8"/>
  <c r="H233" i="8" s="1"/>
  <c r="E233" i="8"/>
  <c r="C233" i="8"/>
  <c r="B233" i="8"/>
  <c r="G232" i="8"/>
  <c r="F232" i="8"/>
  <c r="C232" i="8"/>
  <c r="B232" i="8"/>
  <c r="I231" i="8"/>
  <c r="G231" i="8"/>
  <c r="F231" i="8"/>
  <c r="H231" i="8" s="1"/>
  <c r="E231" i="8"/>
  <c r="C231" i="8"/>
  <c r="B231" i="8"/>
  <c r="G230" i="8"/>
  <c r="F230" i="8"/>
  <c r="I230" i="8" s="1"/>
  <c r="C230" i="8"/>
  <c r="B230" i="8"/>
  <c r="I229" i="8"/>
  <c r="G229" i="8"/>
  <c r="F229" i="8"/>
  <c r="H229" i="8" s="1"/>
  <c r="E229" i="8"/>
  <c r="C229" i="8"/>
  <c r="B229" i="8"/>
  <c r="G228" i="8"/>
  <c r="F228" i="8"/>
  <c r="C228" i="8"/>
  <c r="B228" i="8"/>
  <c r="I227" i="8"/>
  <c r="G227" i="8"/>
  <c r="F227" i="8"/>
  <c r="H227" i="8" s="1"/>
  <c r="E227" i="8"/>
  <c r="C227" i="8"/>
  <c r="B227" i="8"/>
  <c r="G226" i="8"/>
  <c r="F226" i="8"/>
  <c r="I226" i="8" s="1"/>
  <c r="C226" i="8"/>
  <c r="B226" i="8"/>
  <c r="I225" i="8"/>
  <c r="G225" i="8"/>
  <c r="F225" i="8"/>
  <c r="H225" i="8" s="1"/>
  <c r="E225" i="8"/>
  <c r="C225" i="8"/>
  <c r="B225" i="8"/>
  <c r="G224" i="8"/>
  <c r="F224" i="8"/>
  <c r="C224" i="8"/>
  <c r="B224" i="8"/>
  <c r="I223" i="8"/>
  <c r="G223" i="8"/>
  <c r="F223" i="8"/>
  <c r="H223" i="8" s="1"/>
  <c r="E223" i="8"/>
  <c r="C223" i="8"/>
  <c r="B223" i="8"/>
  <c r="G222" i="8"/>
  <c r="F222" i="8"/>
  <c r="I222" i="8" s="1"/>
  <c r="C222" i="8"/>
  <c r="B222" i="8"/>
  <c r="I221" i="8"/>
  <c r="G221" i="8"/>
  <c r="F221" i="8"/>
  <c r="H221" i="8" s="1"/>
  <c r="E221" i="8"/>
  <c r="C221" i="8"/>
  <c r="B221" i="8"/>
  <c r="G220" i="8"/>
  <c r="F220" i="8"/>
  <c r="C220" i="8"/>
  <c r="B220" i="8"/>
  <c r="I219" i="8"/>
  <c r="G219" i="8"/>
  <c r="F219" i="8"/>
  <c r="H219" i="8" s="1"/>
  <c r="E219" i="8"/>
  <c r="C219" i="8"/>
  <c r="B219" i="8"/>
  <c r="G218" i="8"/>
  <c r="F218" i="8"/>
  <c r="I218" i="8" s="1"/>
  <c r="C218" i="8"/>
  <c r="B218" i="8"/>
  <c r="I217" i="8"/>
  <c r="G217" i="8"/>
  <c r="F217" i="8"/>
  <c r="H217" i="8" s="1"/>
  <c r="E217" i="8"/>
  <c r="C217" i="8"/>
  <c r="B217" i="8"/>
  <c r="G216" i="8"/>
  <c r="F216" i="8"/>
  <c r="C216" i="8"/>
  <c r="B216" i="8"/>
  <c r="I215" i="8"/>
  <c r="G215" i="8"/>
  <c r="F215" i="8"/>
  <c r="H215" i="8" s="1"/>
  <c r="E215" i="8"/>
  <c r="C215" i="8"/>
  <c r="B215" i="8"/>
  <c r="G214" i="8"/>
  <c r="F214" i="8"/>
  <c r="I214" i="8" s="1"/>
  <c r="C214" i="8"/>
  <c r="B214" i="8"/>
  <c r="I213" i="8"/>
  <c r="G213" i="8"/>
  <c r="F213" i="8"/>
  <c r="H213" i="8" s="1"/>
  <c r="E213" i="8"/>
  <c r="C213" i="8"/>
  <c r="B213" i="8"/>
  <c r="G212" i="8"/>
  <c r="F212" i="8"/>
  <c r="C212" i="8"/>
  <c r="B212" i="8"/>
  <c r="I211" i="8"/>
  <c r="G211" i="8"/>
  <c r="F211" i="8"/>
  <c r="H211" i="8" s="1"/>
  <c r="E211" i="8"/>
  <c r="C211" i="8"/>
  <c r="B211" i="8"/>
  <c r="G210" i="8"/>
  <c r="F210" i="8"/>
  <c r="I210" i="8" s="1"/>
  <c r="C210" i="8"/>
  <c r="B210" i="8"/>
  <c r="I209" i="8"/>
  <c r="G209" i="8"/>
  <c r="F209" i="8"/>
  <c r="H209" i="8" s="1"/>
  <c r="E209" i="8"/>
  <c r="C209" i="8"/>
  <c r="B209" i="8"/>
  <c r="G208" i="8"/>
  <c r="F208" i="8"/>
  <c r="C208" i="8"/>
  <c r="B208" i="8"/>
  <c r="I207" i="8"/>
  <c r="G207" i="8"/>
  <c r="F207" i="8"/>
  <c r="H207" i="8" s="1"/>
  <c r="E207" i="8"/>
  <c r="C207" i="8"/>
  <c r="B207" i="8"/>
  <c r="G206" i="8"/>
  <c r="F206" i="8"/>
  <c r="I206" i="8" s="1"/>
  <c r="C206" i="8"/>
  <c r="B206" i="8"/>
  <c r="I205" i="8"/>
  <c r="G205" i="8"/>
  <c r="F205" i="8"/>
  <c r="H205" i="8" s="1"/>
  <c r="E205" i="8"/>
  <c r="C205" i="8"/>
  <c r="B205" i="8"/>
  <c r="G204" i="8"/>
  <c r="F204" i="8"/>
  <c r="C204" i="8"/>
  <c r="B204" i="8"/>
  <c r="I203" i="8"/>
  <c r="G203" i="8"/>
  <c r="F203" i="8"/>
  <c r="H203" i="8" s="1"/>
  <c r="E203" i="8"/>
  <c r="C203" i="8"/>
  <c r="B203" i="8"/>
  <c r="G202" i="8"/>
  <c r="F202" i="8"/>
  <c r="I202" i="8" s="1"/>
  <c r="C202" i="8"/>
  <c r="B202" i="8"/>
  <c r="I201" i="8"/>
  <c r="G201" i="8"/>
  <c r="F201" i="8"/>
  <c r="H201" i="8" s="1"/>
  <c r="E201" i="8"/>
  <c r="C201" i="8"/>
  <c r="B201" i="8"/>
  <c r="G200" i="8"/>
  <c r="F200" i="8"/>
  <c r="C200" i="8"/>
  <c r="B200" i="8"/>
  <c r="I199" i="8"/>
  <c r="G199" i="8"/>
  <c r="F199" i="8"/>
  <c r="H199" i="8" s="1"/>
  <c r="E199" i="8"/>
  <c r="C199" i="8"/>
  <c r="B199" i="8"/>
  <c r="G198" i="8"/>
  <c r="F198" i="8"/>
  <c r="I198" i="8" s="1"/>
  <c r="C198" i="8"/>
  <c r="B198" i="8"/>
  <c r="I197" i="8"/>
  <c r="G197" i="8"/>
  <c r="F197" i="8"/>
  <c r="H197" i="8" s="1"/>
  <c r="E197" i="8"/>
  <c r="C197" i="8"/>
  <c r="B197" i="8"/>
  <c r="G196" i="8"/>
  <c r="F196" i="8"/>
  <c r="C196" i="8"/>
  <c r="B196" i="8"/>
  <c r="I195" i="8"/>
  <c r="G195" i="8"/>
  <c r="F195" i="8"/>
  <c r="H195" i="8" s="1"/>
  <c r="E195" i="8"/>
  <c r="C195" i="8"/>
  <c r="B195" i="8"/>
  <c r="G194" i="8"/>
  <c r="F194" i="8"/>
  <c r="I194" i="8" s="1"/>
  <c r="C194" i="8"/>
  <c r="B194" i="8"/>
  <c r="I193" i="8"/>
  <c r="G193" i="8"/>
  <c r="F193" i="8"/>
  <c r="H193" i="8" s="1"/>
  <c r="E193" i="8"/>
  <c r="C193" i="8"/>
  <c r="B193" i="8"/>
  <c r="G192" i="8"/>
  <c r="F192" i="8"/>
  <c r="C192" i="8"/>
  <c r="B192" i="8"/>
  <c r="I191" i="8"/>
  <c r="G191" i="8"/>
  <c r="F191" i="8"/>
  <c r="H191" i="8" s="1"/>
  <c r="E191" i="8"/>
  <c r="C191" i="8"/>
  <c r="B191" i="8"/>
  <c r="G190" i="8"/>
  <c r="F190" i="8"/>
  <c r="I190" i="8" s="1"/>
  <c r="C190" i="8"/>
  <c r="B190" i="8"/>
  <c r="I189" i="8"/>
  <c r="G189" i="8"/>
  <c r="F189" i="8"/>
  <c r="H189" i="8" s="1"/>
  <c r="E189" i="8"/>
  <c r="C189" i="8"/>
  <c r="B189" i="8"/>
  <c r="G188" i="8"/>
  <c r="F188" i="8"/>
  <c r="C188" i="8"/>
  <c r="B188" i="8"/>
  <c r="I187" i="8"/>
  <c r="G187" i="8"/>
  <c r="F187" i="8"/>
  <c r="H187" i="8" s="1"/>
  <c r="E187" i="8"/>
  <c r="C187" i="8"/>
  <c r="B187" i="8"/>
  <c r="G186" i="8"/>
  <c r="F186" i="8"/>
  <c r="I186" i="8" s="1"/>
  <c r="C186" i="8"/>
  <c r="B186" i="8"/>
  <c r="I185" i="8"/>
  <c r="G185" i="8"/>
  <c r="F185" i="8"/>
  <c r="H185" i="8" s="1"/>
  <c r="E185" i="8"/>
  <c r="C185" i="8"/>
  <c r="B185" i="8"/>
  <c r="G184" i="8"/>
  <c r="F184" i="8"/>
  <c r="C184" i="8"/>
  <c r="B184" i="8"/>
  <c r="I183" i="8"/>
  <c r="G183" i="8"/>
  <c r="F183" i="8"/>
  <c r="H183" i="8" s="1"/>
  <c r="E183" i="8"/>
  <c r="C183" i="8"/>
  <c r="B183" i="8"/>
  <c r="G182" i="8"/>
  <c r="F182" i="8"/>
  <c r="I182" i="8" s="1"/>
  <c r="C182" i="8"/>
  <c r="B182" i="8"/>
  <c r="I181" i="8"/>
  <c r="G181" i="8"/>
  <c r="F181" i="8"/>
  <c r="H181" i="8" s="1"/>
  <c r="E181" i="8"/>
  <c r="C181" i="8"/>
  <c r="B181" i="8"/>
  <c r="G180" i="8"/>
  <c r="F180" i="8"/>
  <c r="C180" i="8"/>
  <c r="B180" i="8"/>
  <c r="I179" i="8"/>
  <c r="G179" i="8"/>
  <c r="F179" i="8"/>
  <c r="H179" i="8" s="1"/>
  <c r="E179" i="8"/>
  <c r="C179" i="8"/>
  <c r="B179" i="8"/>
  <c r="G178" i="8"/>
  <c r="F178" i="8"/>
  <c r="I178" i="8" s="1"/>
  <c r="C178" i="8"/>
  <c r="B178" i="8"/>
  <c r="I177" i="8"/>
  <c r="G177" i="8"/>
  <c r="F177" i="8"/>
  <c r="H177" i="8" s="1"/>
  <c r="E177" i="8"/>
  <c r="C177" i="8"/>
  <c r="B177" i="8"/>
  <c r="G176" i="8"/>
  <c r="F176" i="8"/>
  <c r="C176" i="8"/>
  <c r="B176" i="8"/>
  <c r="I175" i="8"/>
  <c r="G175" i="8"/>
  <c r="F175" i="8"/>
  <c r="H175" i="8" s="1"/>
  <c r="E175" i="8"/>
  <c r="C175" i="8"/>
  <c r="B175" i="8"/>
  <c r="G174" i="8"/>
  <c r="F174" i="8"/>
  <c r="I174" i="8" s="1"/>
  <c r="C174" i="8"/>
  <c r="B174" i="8"/>
  <c r="I173" i="8"/>
  <c r="G173" i="8"/>
  <c r="F173" i="8"/>
  <c r="H173" i="8" s="1"/>
  <c r="E173" i="8"/>
  <c r="C173" i="8"/>
  <c r="B173" i="8"/>
  <c r="G172" i="8"/>
  <c r="F172" i="8"/>
  <c r="C172" i="8"/>
  <c r="B172" i="8"/>
  <c r="I171" i="8"/>
  <c r="G171" i="8"/>
  <c r="F171" i="8"/>
  <c r="H171" i="8" s="1"/>
  <c r="E171" i="8"/>
  <c r="C171" i="8"/>
  <c r="B171" i="8"/>
  <c r="G170" i="8"/>
  <c r="F170" i="8"/>
  <c r="I170" i="8" s="1"/>
  <c r="C170" i="8"/>
  <c r="B170" i="8"/>
  <c r="I169" i="8"/>
  <c r="G169" i="8"/>
  <c r="F169" i="8"/>
  <c r="H169" i="8" s="1"/>
  <c r="E169" i="8"/>
  <c r="C169" i="8"/>
  <c r="B169" i="8"/>
  <c r="G168" i="8"/>
  <c r="F168" i="8"/>
  <c r="C168" i="8"/>
  <c r="B168" i="8"/>
  <c r="I167" i="8"/>
  <c r="G167" i="8"/>
  <c r="F167" i="8"/>
  <c r="H167" i="8" s="1"/>
  <c r="E167" i="8"/>
  <c r="C167" i="8"/>
  <c r="B167" i="8"/>
  <c r="G166" i="8"/>
  <c r="F166" i="8"/>
  <c r="I166" i="8" s="1"/>
  <c r="C166" i="8"/>
  <c r="B166" i="8"/>
  <c r="I165" i="8"/>
  <c r="G165" i="8"/>
  <c r="F165" i="8"/>
  <c r="H165" i="8" s="1"/>
  <c r="E165" i="8"/>
  <c r="C165" i="8"/>
  <c r="B165" i="8"/>
  <c r="G164" i="8"/>
  <c r="F164" i="8"/>
  <c r="C164" i="8"/>
  <c r="B164" i="8"/>
  <c r="I163" i="8"/>
  <c r="G163" i="8"/>
  <c r="F163" i="8"/>
  <c r="H163" i="8" s="1"/>
  <c r="E163" i="8"/>
  <c r="C163" i="8"/>
  <c r="B163" i="8"/>
  <c r="G162" i="8"/>
  <c r="F162" i="8"/>
  <c r="I162" i="8" s="1"/>
  <c r="C162" i="8"/>
  <c r="B162" i="8"/>
  <c r="I161" i="8"/>
  <c r="G161" i="8"/>
  <c r="F161" i="8"/>
  <c r="H161" i="8" s="1"/>
  <c r="E161" i="8"/>
  <c r="C161" i="8"/>
  <c r="B161" i="8"/>
  <c r="G160" i="8"/>
  <c r="F160" i="8"/>
  <c r="C160" i="8"/>
  <c r="B160" i="8"/>
  <c r="I159" i="8"/>
  <c r="G159" i="8"/>
  <c r="F159" i="8"/>
  <c r="H159" i="8" s="1"/>
  <c r="E159" i="8"/>
  <c r="C159" i="8"/>
  <c r="B159" i="8"/>
  <c r="G158" i="8"/>
  <c r="F158" i="8"/>
  <c r="I158" i="8" s="1"/>
  <c r="C158" i="8"/>
  <c r="B158" i="8"/>
  <c r="I157" i="8"/>
  <c r="G157" i="8"/>
  <c r="F157" i="8"/>
  <c r="H157" i="8" s="1"/>
  <c r="E157" i="8"/>
  <c r="C157" i="8"/>
  <c r="B157" i="8"/>
  <c r="G156" i="8"/>
  <c r="F156" i="8"/>
  <c r="C156" i="8"/>
  <c r="B156" i="8"/>
  <c r="I155" i="8"/>
  <c r="G155" i="8"/>
  <c r="F155" i="8"/>
  <c r="H155" i="8" s="1"/>
  <c r="E155" i="8"/>
  <c r="C155" i="8"/>
  <c r="B155" i="8"/>
  <c r="G154" i="8"/>
  <c r="F154" i="8"/>
  <c r="I154" i="8" s="1"/>
  <c r="C154" i="8"/>
  <c r="B154" i="8"/>
  <c r="I153" i="8"/>
  <c r="G153" i="8"/>
  <c r="F153" i="8"/>
  <c r="H153" i="8" s="1"/>
  <c r="E153" i="8"/>
  <c r="C153" i="8"/>
  <c r="B153" i="8"/>
  <c r="G152" i="8"/>
  <c r="F152" i="8"/>
  <c r="C152" i="8"/>
  <c r="B152" i="8"/>
  <c r="I151" i="8"/>
  <c r="G151" i="8"/>
  <c r="F151" i="8"/>
  <c r="H151" i="8" s="1"/>
  <c r="E151" i="8"/>
  <c r="C151" i="8"/>
  <c r="B151" i="8"/>
  <c r="G150" i="8"/>
  <c r="F150" i="8"/>
  <c r="I150" i="8" s="1"/>
  <c r="C150" i="8"/>
  <c r="B150" i="8"/>
  <c r="I149" i="8"/>
  <c r="G149" i="8"/>
  <c r="F149" i="8"/>
  <c r="H149" i="8" s="1"/>
  <c r="E149" i="8"/>
  <c r="C149" i="8"/>
  <c r="B149" i="8"/>
  <c r="G148" i="8"/>
  <c r="F148" i="8"/>
  <c r="C148" i="8"/>
  <c r="B148" i="8"/>
  <c r="I147" i="8"/>
  <c r="G147" i="8"/>
  <c r="F147" i="8"/>
  <c r="H147" i="8" s="1"/>
  <c r="E147" i="8"/>
  <c r="C147" i="8"/>
  <c r="B147" i="8"/>
  <c r="G146" i="8"/>
  <c r="F146" i="8"/>
  <c r="I146" i="8" s="1"/>
  <c r="C146" i="8"/>
  <c r="B146" i="8"/>
  <c r="I145" i="8"/>
  <c r="G145" i="8"/>
  <c r="F145" i="8"/>
  <c r="H145" i="8" s="1"/>
  <c r="E145" i="8"/>
  <c r="C145" i="8"/>
  <c r="B145" i="8"/>
  <c r="G144" i="8"/>
  <c r="F144" i="8"/>
  <c r="C144" i="8"/>
  <c r="B144" i="8"/>
  <c r="I143" i="8"/>
  <c r="G143" i="8"/>
  <c r="F143" i="8"/>
  <c r="H143" i="8" s="1"/>
  <c r="E143" i="8"/>
  <c r="C143" i="8"/>
  <c r="B143" i="8"/>
  <c r="G142" i="8"/>
  <c r="F142" i="8"/>
  <c r="I142" i="8" s="1"/>
  <c r="C142" i="8"/>
  <c r="B142" i="8"/>
  <c r="I141" i="8"/>
  <c r="G141" i="8"/>
  <c r="F141" i="8"/>
  <c r="H141" i="8" s="1"/>
  <c r="E141" i="8"/>
  <c r="C141" i="8"/>
  <c r="B141" i="8"/>
  <c r="G140" i="8"/>
  <c r="F140" i="8"/>
  <c r="C140" i="8"/>
  <c r="B140" i="8"/>
  <c r="I139" i="8"/>
  <c r="G139" i="8"/>
  <c r="F139" i="8"/>
  <c r="H139" i="8" s="1"/>
  <c r="E139" i="8"/>
  <c r="C139" i="8"/>
  <c r="B139" i="8"/>
  <c r="G138" i="8"/>
  <c r="F138" i="8"/>
  <c r="I138" i="8" s="1"/>
  <c r="C138" i="8"/>
  <c r="B138" i="8"/>
  <c r="I137" i="8"/>
  <c r="G137" i="8"/>
  <c r="F137" i="8"/>
  <c r="H137" i="8" s="1"/>
  <c r="E137" i="8"/>
  <c r="C137" i="8"/>
  <c r="B137" i="8"/>
  <c r="G136" i="8"/>
  <c r="F136" i="8"/>
  <c r="C136" i="8"/>
  <c r="B136" i="8"/>
  <c r="I135" i="8"/>
  <c r="G135" i="8"/>
  <c r="F135" i="8"/>
  <c r="H135" i="8" s="1"/>
  <c r="E135" i="8"/>
  <c r="C135" i="8"/>
  <c r="B135" i="8"/>
  <c r="G134" i="8"/>
  <c r="F134" i="8"/>
  <c r="I134" i="8" s="1"/>
  <c r="C134" i="8"/>
  <c r="B134" i="8"/>
  <c r="I133" i="8"/>
  <c r="G133" i="8"/>
  <c r="F133" i="8"/>
  <c r="H133" i="8" s="1"/>
  <c r="E133" i="8"/>
  <c r="C133" i="8"/>
  <c r="B133" i="8"/>
  <c r="G132" i="8"/>
  <c r="F132" i="8"/>
  <c r="C132" i="8"/>
  <c r="B132" i="8"/>
  <c r="I131" i="8"/>
  <c r="G131" i="8"/>
  <c r="F131" i="8"/>
  <c r="H131" i="8" s="1"/>
  <c r="E131" i="8"/>
  <c r="C131" i="8"/>
  <c r="B131" i="8"/>
  <c r="G130" i="8"/>
  <c r="F130" i="8"/>
  <c r="I130" i="8" s="1"/>
  <c r="C130" i="8"/>
  <c r="B130" i="8"/>
  <c r="I129" i="8"/>
  <c r="G129" i="8"/>
  <c r="F129" i="8"/>
  <c r="H129" i="8" s="1"/>
  <c r="E129" i="8"/>
  <c r="C129" i="8"/>
  <c r="B129" i="8"/>
  <c r="G128" i="8"/>
  <c r="F128" i="8"/>
  <c r="C128" i="8"/>
  <c r="B128" i="8"/>
  <c r="I127" i="8"/>
  <c r="G127" i="8"/>
  <c r="F127" i="8"/>
  <c r="H127" i="8" s="1"/>
  <c r="E127" i="8"/>
  <c r="C127" i="8"/>
  <c r="B127" i="8"/>
  <c r="G126" i="8"/>
  <c r="F126" i="8"/>
  <c r="I126" i="8" s="1"/>
  <c r="C126" i="8"/>
  <c r="B126" i="8"/>
  <c r="I125" i="8"/>
  <c r="G125" i="8"/>
  <c r="F125" i="8"/>
  <c r="H125" i="8" s="1"/>
  <c r="E125" i="8"/>
  <c r="C125" i="8"/>
  <c r="B125" i="8"/>
  <c r="G124" i="8"/>
  <c r="F124" i="8"/>
  <c r="C124" i="8"/>
  <c r="B124" i="8"/>
  <c r="I123" i="8"/>
  <c r="G123" i="8"/>
  <c r="F123" i="8"/>
  <c r="H123" i="8" s="1"/>
  <c r="E123" i="8"/>
  <c r="C123" i="8"/>
  <c r="B123" i="8"/>
  <c r="G122" i="8"/>
  <c r="F122" i="8"/>
  <c r="I122" i="8" s="1"/>
  <c r="C122" i="8"/>
  <c r="B122" i="8"/>
  <c r="I121" i="8"/>
  <c r="G121" i="8"/>
  <c r="F121" i="8"/>
  <c r="H121" i="8" s="1"/>
  <c r="E121" i="8"/>
  <c r="C121" i="8"/>
  <c r="B121" i="8"/>
  <c r="G120" i="8"/>
  <c r="F120" i="8"/>
  <c r="C120" i="8"/>
  <c r="B120" i="8"/>
  <c r="I119" i="8"/>
  <c r="G119" i="8"/>
  <c r="F119" i="8"/>
  <c r="H119" i="8" s="1"/>
  <c r="E119" i="8"/>
  <c r="C119" i="8"/>
  <c r="B119" i="8"/>
  <c r="G118" i="8"/>
  <c r="F118" i="8"/>
  <c r="I118" i="8" s="1"/>
  <c r="C118" i="8"/>
  <c r="B118" i="8"/>
  <c r="I117" i="8"/>
  <c r="G117" i="8"/>
  <c r="F117" i="8"/>
  <c r="H117" i="8" s="1"/>
  <c r="E117" i="8"/>
  <c r="C117" i="8"/>
  <c r="B117" i="8"/>
  <c r="D117" i="8" s="1"/>
  <c r="I116" i="8"/>
  <c r="G116" i="8"/>
  <c r="F116" i="8"/>
  <c r="H116" i="8" s="1"/>
  <c r="E116" i="8"/>
  <c r="C116" i="8"/>
  <c r="B116" i="8"/>
  <c r="D116" i="8" s="1"/>
  <c r="I115" i="8"/>
  <c r="G115" i="8"/>
  <c r="F115" i="8"/>
  <c r="H115" i="8" s="1"/>
  <c r="E115" i="8"/>
  <c r="C115" i="8"/>
  <c r="B115" i="8"/>
  <c r="D115" i="8" s="1"/>
  <c r="I114" i="8"/>
  <c r="G114" i="8"/>
  <c r="F114" i="8"/>
  <c r="H114" i="8" s="1"/>
  <c r="E114" i="8"/>
  <c r="C114" i="8"/>
  <c r="B114" i="8"/>
  <c r="D114" i="8" s="1"/>
  <c r="I113" i="8"/>
  <c r="G113" i="8"/>
  <c r="F113" i="8"/>
  <c r="H113" i="8" s="1"/>
  <c r="E113" i="8"/>
  <c r="C113" i="8"/>
  <c r="B113" i="8"/>
  <c r="D113" i="8" s="1"/>
  <c r="I112" i="8"/>
  <c r="G112" i="8"/>
  <c r="F112" i="8"/>
  <c r="H112" i="8" s="1"/>
  <c r="E112" i="8"/>
  <c r="C112" i="8"/>
  <c r="B112" i="8"/>
  <c r="D112" i="8" s="1"/>
  <c r="I111" i="8"/>
  <c r="G111" i="8"/>
  <c r="F111" i="8"/>
  <c r="H111" i="8" s="1"/>
  <c r="E111" i="8"/>
  <c r="C111" i="8"/>
  <c r="B111" i="8"/>
  <c r="D111" i="8" s="1"/>
  <c r="I110" i="8"/>
  <c r="G110" i="8"/>
  <c r="F110" i="8"/>
  <c r="H110" i="8" s="1"/>
  <c r="E110" i="8"/>
  <c r="C110" i="8"/>
  <c r="B110" i="8"/>
  <c r="D110" i="8" s="1"/>
  <c r="I109" i="8"/>
  <c r="G109" i="8"/>
  <c r="F109" i="8"/>
  <c r="H109" i="8" s="1"/>
  <c r="E109" i="8"/>
  <c r="C109" i="8"/>
  <c r="B109" i="8"/>
  <c r="D109" i="8" s="1"/>
  <c r="I108" i="8"/>
  <c r="G108" i="8"/>
  <c r="F108" i="8"/>
  <c r="H108" i="8" s="1"/>
  <c r="E108" i="8"/>
  <c r="C108" i="8"/>
  <c r="B108" i="8"/>
  <c r="D108" i="8" s="1"/>
  <c r="I107" i="8"/>
  <c r="G107" i="8"/>
  <c r="F107" i="8"/>
  <c r="H107" i="8" s="1"/>
  <c r="E107" i="8"/>
  <c r="C107" i="8"/>
  <c r="B107" i="8"/>
  <c r="D107" i="8" s="1"/>
  <c r="I106" i="8"/>
  <c r="G106" i="8"/>
  <c r="F106" i="8"/>
  <c r="H106" i="8" s="1"/>
  <c r="E106" i="8"/>
  <c r="C106" i="8"/>
  <c r="B106" i="8"/>
  <c r="D106" i="8" s="1"/>
  <c r="I105" i="8"/>
  <c r="G105" i="8"/>
  <c r="F105" i="8"/>
  <c r="H105" i="8" s="1"/>
  <c r="E105" i="8"/>
  <c r="C105" i="8"/>
  <c r="B105" i="8"/>
  <c r="D105" i="8" s="1"/>
  <c r="I104" i="8"/>
  <c r="G104" i="8"/>
  <c r="F104" i="8"/>
  <c r="H104" i="8" s="1"/>
  <c r="E104" i="8"/>
  <c r="C104" i="8"/>
  <c r="B104" i="8"/>
  <c r="D104" i="8" s="1"/>
  <c r="G103" i="8"/>
  <c r="F103" i="8"/>
  <c r="H103" i="8" s="1"/>
  <c r="C103" i="8"/>
  <c r="B103" i="8"/>
  <c r="D103" i="8" s="1"/>
  <c r="G102" i="8"/>
  <c r="F102" i="8"/>
  <c r="H102" i="8" s="1"/>
  <c r="E102" i="8"/>
  <c r="C102" i="8"/>
  <c r="B102" i="8"/>
  <c r="D102" i="8" s="1"/>
  <c r="G101" i="8"/>
  <c r="F101" i="8"/>
  <c r="H101" i="8" s="1"/>
  <c r="C101" i="8"/>
  <c r="B101" i="8"/>
  <c r="D101" i="8" s="1"/>
  <c r="I100" i="8"/>
  <c r="G100" i="8"/>
  <c r="F100" i="8"/>
  <c r="H100" i="8" s="1"/>
  <c r="E100" i="8"/>
  <c r="C100" i="8"/>
  <c r="B100" i="8"/>
  <c r="D100" i="8" s="1"/>
  <c r="G99" i="8"/>
  <c r="F99" i="8"/>
  <c r="H99" i="8" s="1"/>
  <c r="C99" i="8"/>
  <c r="B99" i="8"/>
  <c r="D99" i="8" s="1"/>
  <c r="I98" i="8"/>
  <c r="G98" i="8"/>
  <c r="F98" i="8"/>
  <c r="H98" i="8" s="1"/>
  <c r="E98" i="8"/>
  <c r="C98" i="8"/>
  <c r="B98" i="8"/>
  <c r="D98" i="8" s="1"/>
  <c r="G97" i="8"/>
  <c r="F97" i="8"/>
  <c r="H97" i="8" s="1"/>
  <c r="C97" i="8"/>
  <c r="B97" i="8"/>
  <c r="D97" i="8" s="1"/>
  <c r="I96" i="8"/>
  <c r="G96" i="8"/>
  <c r="F96" i="8"/>
  <c r="H96" i="8" s="1"/>
  <c r="E96" i="8"/>
  <c r="C96" i="8"/>
  <c r="B96" i="8"/>
  <c r="D96" i="8" s="1"/>
  <c r="G95" i="8"/>
  <c r="F95" i="8"/>
  <c r="H95" i="8" s="1"/>
  <c r="C95" i="8"/>
  <c r="B95" i="8"/>
  <c r="D95" i="8" s="1"/>
  <c r="I94" i="8"/>
  <c r="G94" i="8"/>
  <c r="F94" i="8"/>
  <c r="H94" i="8" s="1"/>
  <c r="E94" i="8"/>
  <c r="C94" i="8"/>
  <c r="B94" i="8"/>
  <c r="D94" i="8" s="1"/>
  <c r="G93" i="8"/>
  <c r="F93" i="8"/>
  <c r="H93" i="8" s="1"/>
  <c r="C93" i="8"/>
  <c r="B93" i="8"/>
  <c r="D93" i="8" s="1"/>
  <c r="I92" i="8"/>
  <c r="G92" i="8"/>
  <c r="F92" i="8"/>
  <c r="H92" i="8" s="1"/>
  <c r="E92" i="8"/>
  <c r="C92" i="8"/>
  <c r="B92" i="8"/>
  <c r="D92" i="8" s="1"/>
  <c r="G91" i="8"/>
  <c r="F91" i="8"/>
  <c r="H91" i="8" s="1"/>
  <c r="C91" i="8"/>
  <c r="B91" i="8"/>
  <c r="D91" i="8" s="1"/>
  <c r="I90" i="8"/>
  <c r="G90" i="8"/>
  <c r="F90" i="8"/>
  <c r="H90" i="8" s="1"/>
  <c r="E90" i="8"/>
  <c r="C90" i="8"/>
  <c r="B90" i="8"/>
  <c r="D90" i="8" s="1"/>
  <c r="G89" i="8"/>
  <c r="F89" i="8"/>
  <c r="H89" i="8" s="1"/>
  <c r="C89" i="8"/>
  <c r="B89" i="8"/>
  <c r="D89" i="8" s="1"/>
  <c r="I88" i="8"/>
  <c r="G88" i="8"/>
  <c r="F88" i="8"/>
  <c r="H88" i="8" s="1"/>
  <c r="E88" i="8"/>
  <c r="C88" i="8"/>
  <c r="B88" i="8"/>
  <c r="D88" i="8" s="1"/>
  <c r="G87" i="8"/>
  <c r="F87" i="8"/>
  <c r="H87" i="8" s="1"/>
  <c r="C87" i="8"/>
  <c r="B87" i="8"/>
  <c r="D87" i="8" s="1"/>
  <c r="I86" i="8"/>
  <c r="G86" i="8"/>
  <c r="F86" i="8"/>
  <c r="H86" i="8" s="1"/>
  <c r="E86" i="8"/>
  <c r="C86" i="8"/>
  <c r="B86" i="8"/>
  <c r="D86" i="8" s="1"/>
  <c r="G85" i="8"/>
  <c r="F85" i="8"/>
  <c r="H85" i="8" s="1"/>
  <c r="C85" i="8"/>
  <c r="B85" i="8"/>
  <c r="D85" i="8" s="1"/>
  <c r="I84" i="8"/>
  <c r="G84" i="8"/>
  <c r="F84" i="8"/>
  <c r="H84" i="8" s="1"/>
  <c r="E84" i="8"/>
  <c r="C84" i="8"/>
  <c r="B84" i="8"/>
  <c r="D84" i="8" s="1"/>
  <c r="G83" i="8"/>
  <c r="F83" i="8"/>
  <c r="H83" i="8" s="1"/>
  <c r="C83" i="8"/>
  <c r="B83" i="8"/>
  <c r="D83" i="8" s="1"/>
  <c r="I82" i="8"/>
  <c r="G82" i="8"/>
  <c r="F82" i="8"/>
  <c r="H82" i="8" s="1"/>
  <c r="E82" i="8"/>
  <c r="C82" i="8"/>
  <c r="B82" i="8"/>
  <c r="D82" i="8" s="1"/>
  <c r="G81" i="8"/>
  <c r="F81" i="8"/>
  <c r="H81" i="8" s="1"/>
  <c r="C81" i="8"/>
  <c r="B81" i="8"/>
  <c r="D81" i="8" s="1"/>
  <c r="I80" i="8"/>
  <c r="G80" i="8"/>
  <c r="F80" i="8"/>
  <c r="H80" i="8" s="1"/>
  <c r="E80" i="8"/>
  <c r="C80" i="8"/>
  <c r="B80" i="8"/>
  <c r="D80" i="8" s="1"/>
  <c r="G79" i="8"/>
  <c r="F79" i="8"/>
  <c r="H79" i="8" s="1"/>
  <c r="C79" i="8"/>
  <c r="B79" i="8"/>
  <c r="D79" i="8" s="1"/>
  <c r="I78" i="8"/>
  <c r="G78" i="8"/>
  <c r="F78" i="8"/>
  <c r="H78" i="8" s="1"/>
  <c r="E78" i="8"/>
  <c r="C78" i="8"/>
  <c r="B78" i="8"/>
  <c r="D78" i="8" s="1"/>
  <c r="G77" i="8"/>
  <c r="F77" i="8"/>
  <c r="H77" i="8" s="1"/>
  <c r="C77" i="8"/>
  <c r="B77" i="8"/>
  <c r="D77" i="8" s="1"/>
  <c r="I76" i="8"/>
  <c r="G76" i="8"/>
  <c r="F76" i="8"/>
  <c r="H76" i="8" s="1"/>
  <c r="E76" i="8"/>
  <c r="C76" i="8"/>
  <c r="B76" i="8"/>
  <c r="D76" i="8" s="1"/>
  <c r="G75" i="8"/>
  <c r="F75" i="8"/>
  <c r="H75" i="8" s="1"/>
  <c r="C75" i="8"/>
  <c r="B75" i="8"/>
  <c r="D75" i="8" s="1"/>
  <c r="I74" i="8"/>
  <c r="G74" i="8"/>
  <c r="F74" i="8"/>
  <c r="H74" i="8" s="1"/>
  <c r="E74" i="8"/>
  <c r="C74" i="8"/>
  <c r="B74" i="8"/>
  <c r="D74" i="8" s="1"/>
  <c r="G73" i="8"/>
  <c r="F73" i="8"/>
  <c r="H73" i="8" s="1"/>
  <c r="C73" i="8"/>
  <c r="B73" i="8"/>
  <c r="D73" i="8" s="1"/>
  <c r="I72" i="8"/>
  <c r="G72" i="8"/>
  <c r="F72" i="8"/>
  <c r="H72" i="8" s="1"/>
  <c r="E72" i="8"/>
  <c r="C72" i="8"/>
  <c r="B72" i="8"/>
  <c r="D72" i="8" s="1"/>
  <c r="G71" i="8"/>
  <c r="F71" i="8"/>
  <c r="H71" i="8" s="1"/>
  <c r="C71" i="8"/>
  <c r="B71" i="8"/>
  <c r="D71" i="8" s="1"/>
  <c r="I70" i="8"/>
  <c r="G70" i="8"/>
  <c r="F70" i="8"/>
  <c r="H70" i="8" s="1"/>
  <c r="E70" i="8"/>
  <c r="C70" i="8"/>
  <c r="B70" i="8"/>
  <c r="D70" i="8" s="1"/>
  <c r="G69" i="8"/>
  <c r="F69" i="8"/>
  <c r="H69" i="8" s="1"/>
  <c r="C69" i="8"/>
  <c r="B69" i="8"/>
  <c r="D69" i="8" s="1"/>
  <c r="I68" i="8"/>
  <c r="G68" i="8"/>
  <c r="F68" i="8"/>
  <c r="H68" i="8" s="1"/>
  <c r="E68" i="8"/>
  <c r="C68" i="8"/>
  <c r="B68" i="8"/>
  <c r="D68" i="8" s="1"/>
  <c r="G67" i="8"/>
  <c r="F67" i="8"/>
  <c r="H67" i="8" s="1"/>
  <c r="C67" i="8"/>
  <c r="B67" i="8"/>
  <c r="E67" i="8" s="1"/>
  <c r="G66" i="8"/>
  <c r="F66" i="8"/>
  <c r="I66" i="8" s="1"/>
  <c r="C66" i="8"/>
  <c r="B66" i="8"/>
  <c r="E66" i="8" s="1"/>
  <c r="G65" i="8"/>
  <c r="F65" i="8"/>
  <c r="I65" i="8" s="1"/>
  <c r="C65" i="8"/>
  <c r="B65" i="8"/>
  <c r="E65" i="8" s="1"/>
  <c r="G64" i="8"/>
  <c r="F64" i="8"/>
  <c r="I64" i="8" s="1"/>
  <c r="C64" i="8"/>
  <c r="B64" i="8"/>
  <c r="E64" i="8" s="1"/>
  <c r="G63" i="8"/>
  <c r="F63" i="8"/>
  <c r="I63" i="8" s="1"/>
  <c r="C63" i="8"/>
  <c r="B63" i="8"/>
  <c r="E63" i="8" s="1"/>
  <c r="G62" i="8"/>
  <c r="F62" i="8"/>
  <c r="I62" i="8" s="1"/>
  <c r="C62" i="8"/>
  <c r="B62" i="8"/>
  <c r="E62" i="8" s="1"/>
  <c r="G61" i="8"/>
  <c r="F61" i="8"/>
  <c r="I61" i="8" s="1"/>
  <c r="C61" i="8"/>
  <c r="B61" i="8"/>
  <c r="E61" i="8" s="1"/>
  <c r="G60" i="8"/>
  <c r="F60" i="8"/>
  <c r="I60" i="8" s="1"/>
  <c r="C60" i="8"/>
  <c r="B60" i="8"/>
  <c r="E60" i="8" s="1"/>
  <c r="G59" i="8"/>
  <c r="F59" i="8"/>
  <c r="I59" i="8" s="1"/>
  <c r="C59" i="8"/>
  <c r="B59" i="8"/>
  <c r="E59" i="8" s="1"/>
  <c r="G58" i="8"/>
  <c r="F58" i="8"/>
  <c r="I58" i="8" s="1"/>
  <c r="C58" i="8"/>
  <c r="B58" i="8"/>
  <c r="E58" i="8" s="1"/>
  <c r="G57" i="8"/>
  <c r="F57" i="8"/>
  <c r="I57" i="8" s="1"/>
  <c r="C57" i="8"/>
  <c r="B57" i="8"/>
  <c r="E57" i="8" s="1"/>
  <c r="G56" i="8"/>
  <c r="F56" i="8"/>
  <c r="I56" i="8" s="1"/>
  <c r="C56" i="8"/>
  <c r="B56" i="8"/>
  <c r="E56" i="8" s="1"/>
  <c r="G55" i="8"/>
  <c r="F55" i="8"/>
  <c r="I55" i="8" s="1"/>
  <c r="C55" i="8"/>
  <c r="B55" i="8"/>
  <c r="E55" i="8" s="1"/>
  <c r="G54" i="8"/>
  <c r="F54" i="8"/>
  <c r="I54" i="8" s="1"/>
  <c r="C54" i="8"/>
  <c r="B54" i="8"/>
  <c r="E54" i="8" s="1"/>
  <c r="G53" i="8"/>
  <c r="F53" i="8"/>
  <c r="I53" i="8" s="1"/>
  <c r="C53" i="8"/>
  <c r="B53" i="8"/>
  <c r="E53" i="8" s="1"/>
  <c r="G52" i="8"/>
  <c r="F52" i="8"/>
  <c r="I52" i="8" s="1"/>
  <c r="C52" i="8"/>
  <c r="B52" i="8"/>
  <c r="E52" i="8" s="1"/>
  <c r="G51" i="8"/>
  <c r="F51" i="8"/>
  <c r="I51" i="8" s="1"/>
  <c r="C51" i="8"/>
  <c r="B51" i="8"/>
  <c r="E51" i="8" s="1"/>
  <c r="G50" i="8"/>
  <c r="F50" i="8"/>
  <c r="I50" i="8" s="1"/>
  <c r="C50" i="8"/>
  <c r="B50" i="8"/>
  <c r="E50" i="8" s="1"/>
  <c r="G49" i="8"/>
  <c r="F49" i="8"/>
  <c r="I49" i="8" s="1"/>
  <c r="C49" i="8"/>
  <c r="B49" i="8"/>
  <c r="E49" i="8" s="1"/>
  <c r="G48" i="8"/>
  <c r="F48" i="8"/>
  <c r="I48" i="8" s="1"/>
  <c r="C48" i="8"/>
  <c r="B48" i="8"/>
  <c r="E48" i="8" s="1"/>
  <c r="G47" i="8"/>
  <c r="F47" i="8"/>
  <c r="I47" i="8" s="1"/>
  <c r="C47" i="8"/>
  <c r="B47" i="8"/>
  <c r="E47" i="8" s="1"/>
  <c r="G46" i="8"/>
  <c r="F46" i="8"/>
  <c r="I46" i="8" s="1"/>
  <c r="C46" i="8"/>
  <c r="B46" i="8"/>
  <c r="E46" i="8" s="1"/>
  <c r="G45" i="8"/>
  <c r="F45" i="8"/>
  <c r="I45" i="8" s="1"/>
  <c r="C45" i="8"/>
  <c r="B45" i="8"/>
  <c r="E45" i="8" s="1"/>
  <c r="G44" i="8"/>
  <c r="F44" i="8"/>
  <c r="I44" i="8" s="1"/>
  <c r="C44" i="8"/>
  <c r="B44" i="8"/>
  <c r="E44" i="8" s="1"/>
  <c r="G43" i="8"/>
  <c r="F43" i="8"/>
  <c r="I43" i="8" s="1"/>
  <c r="C43" i="8"/>
  <c r="B43" i="8"/>
  <c r="E43" i="8" s="1"/>
  <c r="G42" i="8"/>
  <c r="F42" i="8"/>
  <c r="I42" i="8" s="1"/>
  <c r="C42" i="8"/>
  <c r="B42" i="8"/>
  <c r="E42" i="8" s="1"/>
  <c r="G41" i="8"/>
  <c r="F41" i="8"/>
  <c r="I41" i="8" s="1"/>
  <c r="C41" i="8"/>
  <c r="B41" i="8"/>
  <c r="E41" i="8" s="1"/>
  <c r="G40" i="8"/>
  <c r="F40" i="8"/>
  <c r="I40" i="8" s="1"/>
  <c r="C40" i="8"/>
  <c r="B40" i="8"/>
  <c r="E40" i="8" s="1"/>
  <c r="G39" i="8"/>
  <c r="F39" i="8"/>
  <c r="I39" i="8" s="1"/>
  <c r="C39" i="8"/>
  <c r="B39" i="8"/>
  <c r="E39" i="8" s="1"/>
  <c r="G38" i="8"/>
  <c r="F38" i="8"/>
  <c r="I38" i="8" s="1"/>
  <c r="C38" i="8"/>
  <c r="B38" i="8"/>
  <c r="E38" i="8" s="1"/>
  <c r="G37" i="8"/>
  <c r="F37" i="8"/>
  <c r="I37" i="8" s="1"/>
  <c r="C37" i="8"/>
  <c r="B37" i="8"/>
  <c r="E37" i="8" s="1"/>
  <c r="G36" i="8"/>
  <c r="F36" i="8"/>
  <c r="I36" i="8" s="1"/>
  <c r="C36" i="8"/>
  <c r="B36" i="8"/>
  <c r="E36" i="8" s="1"/>
  <c r="G35" i="8"/>
  <c r="F35" i="8"/>
  <c r="I35" i="8" s="1"/>
  <c r="C35" i="8"/>
  <c r="B35" i="8"/>
  <c r="E35" i="8" s="1"/>
  <c r="G34" i="8"/>
  <c r="F34" i="8"/>
  <c r="I34" i="8" s="1"/>
  <c r="C34" i="8"/>
  <c r="B34" i="8"/>
  <c r="E34" i="8" s="1"/>
  <c r="G33" i="8"/>
  <c r="F33" i="8"/>
  <c r="I33" i="8" s="1"/>
  <c r="C33" i="8"/>
  <c r="B33" i="8"/>
  <c r="E33" i="8" s="1"/>
  <c r="G32" i="8"/>
  <c r="F32" i="8"/>
  <c r="I32" i="8" s="1"/>
  <c r="C32" i="8"/>
  <c r="B32" i="8"/>
  <c r="E32" i="8" s="1"/>
  <c r="G31" i="8"/>
  <c r="F31" i="8"/>
  <c r="I31" i="8" s="1"/>
  <c r="C31" i="8"/>
  <c r="B31" i="8"/>
  <c r="E31" i="8" s="1"/>
  <c r="G30" i="8"/>
  <c r="F30" i="8"/>
  <c r="I30" i="8" s="1"/>
  <c r="C30" i="8"/>
  <c r="B30" i="8"/>
  <c r="E30" i="8" s="1"/>
  <c r="G29" i="8"/>
  <c r="F29" i="8"/>
  <c r="I29" i="8" s="1"/>
  <c r="C29" i="8"/>
  <c r="B29" i="8"/>
  <c r="E29" i="8" s="1"/>
  <c r="G28" i="8"/>
  <c r="F28" i="8"/>
  <c r="I28" i="8" s="1"/>
  <c r="C28" i="8"/>
  <c r="B28" i="8"/>
  <c r="E28" i="8" s="1"/>
  <c r="G27" i="8"/>
  <c r="F27" i="8"/>
  <c r="I27" i="8" s="1"/>
  <c r="C27" i="8"/>
  <c r="B27" i="8"/>
  <c r="E27" i="8" s="1"/>
  <c r="G26" i="8"/>
  <c r="F26" i="8"/>
  <c r="I26" i="8" s="1"/>
  <c r="C26" i="8"/>
  <c r="B26" i="8"/>
  <c r="E26" i="8" s="1"/>
  <c r="G25" i="8"/>
  <c r="F25" i="8"/>
  <c r="I25" i="8" s="1"/>
  <c r="C25" i="8"/>
  <c r="B25" i="8"/>
  <c r="E25" i="8" s="1"/>
  <c r="G24" i="8"/>
  <c r="F24" i="8"/>
  <c r="I24" i="8" s="1"/>
  <c r="C24" i="8"/>
  <c r="B24" i="8"/>
  <c r="E24" i="8" s="1"/>
  <c r="G23" i="8"/>
  <c r="F23" i="8"/>
  <c r="I23" i="8" s="1"/>
  <c r="C23" i="8"/>
  <c r="B23" i="8"/>
  <c r="E23" i="8" s="1"/>
  <c r="G22" i="8"/>
  <c r="F22" i="8"/>
  <c r="I22" i="8" s="1"/>
  <c r="C22" i="8"/>
  <c r="B22" i="8"/>
  <c r="E22" i="8" s="1"/>
  <c r="G21" i="8"/>
  <c r="F21" i="8"/>
  <c r="I21" i="8" s="1"/>
  <c r="C21" i="8"/>
  <c r="B21" i="8"/>
  <c r="E21" i="8" s="1"/>
  <c r="G20" i="8"/>
  <c r="F20" i="8"/>
  <c r="I20" i="8" s="1"/>
  <c r="C20" i="8"/>
  <c r="B20" i="8"/>
  <c r="E20" i="8" s="1"/>
  <c r="G19" i="8"/>
  <c r="F19" i="8"/>
  <c r="I19" i="8" s="1"/>
  <c r="C19" i="8"/>
  <c r="B19" i="8"/>
  <c r="E19" i="8" s="1"/>
  <c r="G18" i="8"/>
  <c r="F18" i="8"/>
  <c r="I18" i="8" s="1"/>
  <c r="C18" i="8"/>
  <c r="B18" i="8"/>
  <c r="E18" i="8" s="1"/>
  <c r="G17" i="8"/>
  <c r="F17" i="8"/>
  <c r="I17" i="8" s="1"/>
  <c r="C17" i="8"/>
  <c r="B17" i="8"/>
  <c r="E17" i="8" s="1"/>
  <c r="G16" i="8"/>
  <c r="F16" i="8"/>
  <c r="I16" i="8" s="1"/>
  <c r="C16" i="8"/>
  <c r="B16" i="8"/>
  <c r="E16" i="8" s="1"/>
  <c r="G15" i="8"/>
  <c r="F15" i="8"/>
  <c r="I15" i="8" s="1"/>
  <c r="C15" i="8"/>
  <c r="B15" i="8"/>
  <c r="E15" i="8" s="1"/>
  <c r="G14" i="8"/>
  <c r="F14" i="8"/>
  <c r="I14" i="8" s="1"/>
  <c r="C14" i="8"/>
  <c r="B14" i="8"/>
  <c r="E14" i="8" s="1"/>
  <c r="G13" i="8"/>
  <c r="F13" i="8"/>
  <c r="I13" i="8" s="1"/>
  <c r="C13" i="8"/>
  <c r="B13" i="8"/>
  <c r="E13" i="8" s="1"/>
  <c r="G12" i="8"/>
  <c r="F12" i="8"/>
  <c r="I12" i="8" s="1"/>
  <c r="C12" i="8"/>
  <c r="B12" i="8"/>
  <c r="E12" i="8" s="1"/>
  <c r="G11" i="8"/>
  <c r="F11" i="8"/>
  <c r="I11" i="8" s="1"/>
  <c r="C11" i="8"/>
  <c r="B11" i="8"/>
  <c r="E11" i="8" s="1"/>
  <c r="G10" i="8"/>
  <c r="F10" i="8"/>
  <c r="I10" i="8" s="1"/>
  <c r="C10" i="8"/>
  <c r="B10" i="8"/>
  <c r="E10" i="8" s="1"/>
  <c r="G9" i="8"/>
  <c r="F9" i="8"/>
  <c r="I9" i="8" s="1"/>
  <c r="C9" i="8"/>
  <c r="B9" i="8"/>
  <c r="E9" i="8" s="1"/>
  <c r="G8" i="8"/>
  <c r="F8" i="8"/>
  <c r="I8" i="8" s="1"/>
  <c r="C8" i="8"/>
  <c r="B8" i="8"/>
  <c r="E8" i="8" s="1"/>
  <c r="G7" i="8"/>
  <c r="F7" i="8"/>
  <c r="I7" i="8" s="1"/>
  <c r="C7" i="8"/>
  <c r="B7" i="8"/>
  <c r="E7" i="8" s="1"/>
  <c r="G6" i="8"/>
  <c r="F6" i="8"/>
  <c r="I6" i="8" s="1"/>
  <c r="C6" i="8"/>
  <c r="B6" i="8"/>
  <c r="E6" i="8" s="1"/>
  <c r="G5" i="8"/>
  <c r="F5" i="8"/>
  <c r="I5" i="8" s="1"/>
  <c r="C5" i="8"/>
  <c r="B5" i="8"/>
  <c r="E5" i="8" s="1"/>
  <c r="G4" i="8"/>
  <c r="C4" i="8"/>
  <c r="I289" i="7"/>
  <c r="G289" i="7"/>
  <c r="F289" i="7"/>
  <c r="C289" i="7"/>
  <c r="E289" i="7" s="1"/>
  <c r="B289" i="7"/>
  <c r="G288" i="7"/>
  <c r="I288" i="7" s="1"/>
  <c r="F288" i="7"/>
  <c r="H288" i="7" s="1"/>
  <c r="C288" i="7"/>
  <c r="E288" i="7" s="1"/>
  <c r="B288" i="7"/>
  <c r="I287" i="7"/>
  <c r="G287" i="7"/>
  <c r="F287" i="7"/>
  <c r="H287" i="7" s="1"/>
  <c r="C287" i="7"/>
  <c r="E287" i="7" s="1"/>
  <c r="B287" i="7"/>
  <c r="I286" i="7"/>
  <c r="G286" i="7"/>
  <c r="F286" i="7"/>
  <c r="H286" i="7" s="1"/>
  <c r="C286" i="7"/>
  <c r="E286" i="7" s="1"/>
  <c r="B286" i="7"/>
  <c r="I285" i="7"/>
  <c r="G285" i="7"/>
  <c r="F285" i="7"/>
  <c r="H285" i="7" s="1"/>
  <c r="C285" i="7"/>
  <c r="E285" i="7" s="1"/>
  <c r="B285" i="7"/>
  <c r="I284" i="7"/>
  <c r="G284" i="7"/>
  <c r="F284" i="7"/>
  <c r="H284" i="7" s="1"/>
  <c r="C284" i="7"/>
  <c r="E284" i="7" s="1"/>
  <c r="B284" i="7"/>
  <c r="I283" i="7"/>
  <c r="G283" i="7"/>
  <c r="F283" i="7"/>
  <c r="H283" i="7" s="1"/>
  <c r="C283" i="7"/>
  <c r="B283" i="7"/>
  <c r="G282" i="7"/>
  <c r="F282" i="7"/>
  <c r="C282" i="7"/>
  <c r="B282" i="7"/>
  <c r="I281" i="7"/>
  <c r="G281" i="7"/>
  <c r="F281" i="7"/>
  <c r="H281" i="7" s="1"/>
  <c r="C281" i="7"/>
  <c r="B281" i="7"/>
  <c r="G280" i="7"/>
  <c r="F280" i="7"/>
  <c r="C280" i="7"/>
  <c r="B280" i="7"/>
  <c r="I279" i="7"/>
  <c r="G279" i="7"/>
  <c r="F279" i="7"/>
  <c r="H279" i="7" s="1"/>
  <c r="C279" i="7"/>
  <c r="B279" i="7"/>
  <c r="E279" i="7" s="1"/>
  <c r="G278" i="7"/>
  <c r="F278" i="7"/>
  <c r="C278" i="7"/>
  <c r="E278" i="7" s="1"/>
  <c r="B278" i="7"/>
  <c r="I277" i="7"/>
  <c r="G277" i="7"/>
  <c r="F277" i="7"/>
  <c r="C277" i="7"/>
  <c r="B277" i="7"/>
  <c r="E277" i="7" s="1"/>
  <c r="G276" i="7"/>
  <c r="F276" i="7"/>
  <c r="E276" i="7"/>
  <c r="C276" i="7"/>
  <c r="B276" i="7"/>
  <c r="D276" i="7" s="1"/>
  <c r="I275" i="7"/>
  <c r="G275" i="7"/>
  <c r="F275" i="7"/>
  <c r="C275" i="7"/>
  <c r="B275" i="7"/>
  <c r="G274" i="7"/>
  <c r="F274" i="7"/>
  <c r="E274" i="7"/>
  <c r="C274" i="7"/>
  <c r="B274" i="7"/>
  <c r="D274" i="7" s="1"/>
  <c r="I273" i="7"/>
  <c r="G273" i="7"/>
  <c r="F273" i="7"/>
  <c r="C273" i="7"/>
  <c r="B273" i="7"/>
  <c r="E273" i="7" s="1"/>
  <c r="G272" i="7"/>
  <c r="F272" i="7"/>
  <c r="E272" i="7"/>
  <c r="C272" i="7"/>
  <c r="B272" i="7"/>
  <c r="D272" i="7" s="1"/>
  <c r="I271" i="7"/>
  <c r="G271" i="7"/>
  <c r="F271" i="7"/>
  <c r="C271" i="7"/>
  <c r="B271" i="7"/>
  <c r="G270" i="7"/>
  <c r="F270" i="7"/>
  <c r="E270" i="7"/>
  <c r="C270" i="7"/>
  <c r="B270" i="7"/>
  <c r="D270" i="7" s="1"/>
  <c r="I269" i="7"/>
  <c r="G269" i="7"/>
  <c r="F269" i="7"/>
  <c r="C269" i="7"/>
  <c r="B269" i="7"/>
  <c r="E269" i="7" s="1"/>
  <c r="G268" i="7"/>
  <c r="F268" i="7"/>
  <c r="E268" i="7"/>
  <c r="C268" i="7"/>
  <c r="B268" i="7"/>
  <c r="D268" i="7" s="1"/>
  <c r="I267" i="7"/>
  <c r="G267" i="7"/>
  <c r="F267" i="7"/>
  <c r="C267" i="7"/>
  <c r="B267" i="7"/>
  <c r="G266" i="7"/>
  <c r="F266" i="7"/>
  <c r="E266" i="7"/>
  <c r="C266" i="7"/>
  <c r="B266" i="7"/>
  <c r="D266" i="7" s="1"/>
  <c r="I265" i="7"/>
  <c r="G265" i="7"/>
  <c r="F265" i="7"/>
  <c r="C265" i="7"/>
  <c r="B265" i="7"/>
  <c r="E265" i="7" s="1"/>
  <c r="G264" i="7"/>
  <c r="F264" i="7"/>
  <c r="E264" i="7"/>
  <c r="C264" i="7"/>
  <c r="B264" i="7"/>
  <c r="D264" i="7" s="1"/>
  <c r="I263" i="7"/>
  <c r="G263" i="7"/>
  <c r="F263" i="7"/>
  <c r="C263" i="7"/>
  <c r="B263" i="7"/>
  <c r="G262" i="7"/>
  <c r="F262" i="7"/>
  <c r="E262" i="7"/>
  <c r="C262" i="7"/>
  <c r="B262" i="7"/>
  <c r="D262" i="7" s="1"/>
  <c r="I261" i="7"/>
  <c r="G261" i="7"/>
  <c r="F261" i="7"/>
  <c r="C261" i="7"/>
  <c r="B261" i="7"/>
  <c r="E261" i="7" s="1"/>
  <c r="G260" i="7"/>
  <c r="F260" i="7"/>
  <c r="E260" i="7"/>
  <c r="C260" i="7"/>
  <c r="B260" i="7"/>
  <c r="D260" i="7" s="1"/>
  <c r="I259" i="7"/>
  <c r="G259" i="7"/>
  <c r="F259" i="7"/>
  <c r="C259" i="7"/>
  <c r="B259" i="7"/>
  <c r="G258" i="7"/>
  <c r="F258" i="7"/>
  <c r="E258" i="7"/>
  <c r="C258" i="7"/>
  <c r="B258" i="7"/>
  <c r="D258" i="7" s="1"/>
  <c r="I257" i="7"/>
  <c r="G257" i="7"/>
  <c r="F257" i="7"/>
  <c r="C257" i="7"/>
  <c r="B257" i="7"/>
  <c r="E257" i="7" s="1"/>
  <c r="G256" i="7"/>
  <c r="F256" i="7"/>
  <c r="E256" i="7"/>
  <c r="C256" i="7"/>
  <c r="B256" i="7"/>
  <c r="D256" i="7" s="1"/>
  <c r="I255" i="7"/>
  <c r="G255" i="7"/>
  <c r="F255" i="7"/>
  <c r="C255" i="7"/>
  <c r="B255" i="7"/>
  <c r="G254" i="7"/>
  <c r="F254" i="7"/>
  <c r="E254" i="7"/>
  <c r="C254" i="7"/>
  <c r="B254" i="7"/>
  <c r="D254" i="7" s="1"/>
  <c r="I253" i="7"/>
  <c r="G253" i="7"/>
  <c r="F253" i="7"/>
  <c r="C253" i="7"/>
  <c r="B253" i="7"/>
  <c r="E253" i="7" s="1"/>
  <c r="G252" i="7"/>
  <c r="F252" i="7"/>
  <c r="E252" i="7"/>
  <c r="C252" i="7"/>
  <c r="B252" i="7"/>
  <c r="D252" i="7" s="1"/>
  <c r="I251" i="7"/>
  <c r="G251" i="7"/>
  <c r="F251" i="7"/>
  <c r="C251" i="7"/>
  <c r="B251" i="7"/>
  <c r="G250" i="7"/>
  <c r="F250" i="7"/>
  <c r="E250" i="7"/>
  <c r="C250" i="7"/>
  <c r="B250" i="7"/>
  <c r="D250" i="7" s="1"/>
  <c r="I249" i="7"/>
  <c r="G249" i="7"/>
  <c r="F249" i="7"/>
  <c r="C249" i="7"/>
  <c r="B249" i="7"/>
  <c r="E249" i="7" s="1"/>
  <c r="G248" i="7"/>
  <c r="F248" i="7"/>
  <c r="E248" i="7"/>
  <c r="C248" i="7"/>
  <c r="B248" i="7"/>
  <c r="D248" i="7" s="1"/>
  <c r="I247" i="7"/>
  <c r="G247" i="7"/>
  <c r="F247" i="7"/>
  <c r="D247" i="7"/>
  <c r="C247" i="7"/>
  <c r="E247" i="7" s="1"/>
  <c r="B247" i="7"/>
  <c r="H246" i="7"/>
  <c r="G246" i="7"/>
  <c r="I246" i="7" s="1"/>
  <c r="F246" i="7"/>
  <c r="D246" i="7"/>
  <c r="C246" i="7"/>
  <c r="E246" i="7" s="1"/>
  <c r="B246" i="7"/>
  <c r="H245" i="7"/>
  <c r="G245" i="7"/>
  <c r="I245" i="7" s="1"/>
  <c r="F245" i="7"/>
  <c r="D245" i="7"/>
  <c r="C245" i="7"/>
  <c r="E245" i="7" s="1"/>
  <c r="B245" i="7"/>
  <c r="H244" i="7"/>
  <c r="G244" i="7"/>
  <c r="I244" i="7" s="1"/>
  <c r="F244" i="7"/>
  <c r="D244" i="7"/>
  <c r="C244" i="7"/>
  <c r="E244" i="7" s="1"/>
  <c r="B244" i="7"/>
  <c r="H243" i="7"/>
  <c r="G243" i="7"/>
  <c r="I243" i="7" s="1"/>
  <c r="F243" i="7"/>
  <c r="D243" i="7"/>
  <c r="C243" i="7"/>
  <c r="E243" i="7" s="1"/>
  <c r="B243" i="7"/>
  <c r="H242" i="7"/>
  <c r="G242" i="7"/>
  <c r="I242" i="7" s="1"/>
  <c r="F242" i="7"/>
  <c r="D242" i="7"/>
  <c r="C242" i="7"/>
  <c r="E242" i="7" s="1"/>
  <c r="B242" i="7"/>
  <c r="H241" i="7"/>
  <c r="G241" i="7"/>
  <c r="I241" i="7" s="1"/>
  <c r="F241" i="7"/>
  <c r="D241" i="7"/>
  <c r="C241" i="7"/>
  <c r="E241" i="7" s="1"/>
  <c r="B241" i="7"/>
  <c r="H240" i="7"/>
  <c r="G240" i="7"/>
  <c r="I240" i="7" s="1"/>
  <c r="F240" i="7"/>
  <c r="C240" i="7"/>
  <c r="B240" i="7"/>
  <c r="G239" i="7"/>
  <c r="I239" i="7" s="1"/>
  <c r="F239" i="7"/>
  <c r="D239" i="7"/>
  <c r="C239" i="7"/>
  <c r="E239" i="7" s="1"/>
  <c r="B239" i="7"/>
  <c r="H238" i="7"/>
  <c r="G238" i="7"/>
  <c r="I238" i="7" s="1"/>
  <c r="F238" i="7"/>
  <c r="C238" i="7"/>
  <c r="B238" i="7"/>
  <c r="G237" i="7"/>
  <c r="I237" i="7" s="1"/>
  <c r="F237" i="7"/>
  <c r="D237" i="7"/>
  <c r="C237" i="7"/>
  <c r="E237" i="7" s="1"/>
  <c r="B237" i="7"/>
  <c r="H236" i="7"/>
  <c r="G236" i="7"/>
  <c r="I236" i="7" s="1"/>
  <c r="F236" i="7"/>
  <c r="C236" i="7"/>
  <c r="B236" i="7"/>
  <c r="G235" i="7"/>
  <c r="I235" i="7" s="1"/>
  <c r="F235" i="7"/>
  <c r="D235" i="7"/>
  <c r="C235" i="7"/>
  <c r="E235" i="7" s="1"/>
  <c r="B235" i="7"/>
  <c r="H234" i="7"/>
  <c r="G234" i="7"/>
  <c r="I234" i="7" s="1"/>
  <c r="F234" i="7"/>
  <c r="C234" i="7"/>
  <c r="B234" i="7"/>
  <c r="G233" i="7"/>
  <c r="I233" i="7" s="1"/>
  <c r="F233" i="7"/>
  <c r="D233" i="7"/>
  <c r="C233" i="7"/>
  <c r="E233" i="7" s="1"/>
  <c r="B233" i="7"/>
  <c r="H232" i="7"/>
  <c r="G232" i="7"/>
  <c r="I232" i="7" s="1"/>
  <c r="F232" i="7"/>
  <c r="C232" i="7"/>
  <c r="B232" i="7"/>
  <c r="G231" i="7"/>
  <c r="I231" i="7" s="1"/>
  <c r="F231" i="7"/>
  <c r="D231" i="7"/>
  <c r="C231" i="7"/>
  <c r="E231" i="7" s="1"/>
  <c r="B231" i="7"/>
  <c r="H230" i="7"/>
  <c r="G230" i="7"/>
  <c r="I230" i="7" s="1"/>
  <c r="F230" i="7"/>
  <c r="C230" i="7"/>
  <c r="B230" i="7"/>
  <c r="G229" i="7"/>
  <c r="I229" i="7" s="1"/>
  <c r="F229" i="7"/>
  <c r="D229" i="7"/>
  <c r="C229" i="7"/>
  <c r="E229" i="7" s="1"/>
  <c r="B229" i="7"/>
  <c r="H228" i="7"/>
  <c r="G228" i="7"/>
  <c r="I228" i="7" s="1"/>
  <c r="F228" i="7"/>
  <c r="C228" i="7"/>
  <c r="B228" i="7"/>
  <c r="G227" i="7"/>
  <c r="I227" i="7" s="1"/>
  <c r="F227" i="7"/>
  <c r="D227" i="7"/>
  <c r="C227" i="7"/>
  <c r="E227" i="7" s="1"/>
  <c r="B227" i="7"/>
  <c r="H226" i="7"/>
  <c r="G226" i="7"/>
  <c r="F226" i="7"/>
  <c r="C226" i="7"/>
  <c r="D226" i="7" s="1"/>
  <c r="B226" i="7"/>
  <c r="G225" i="7"/>
  <c r="H225" i="7" s="1"/>
  <c r="F225" i="7"/>
  <c r="I225" i="7" s="1"/>
  <c r="D225" i="7"/>
  <c r="C225" i="7"/>
  <c r="B225" i="7"/>
  <c r="E225" i="7" s="1"/>
  <c r="H224" i="7"/>
  <c r="G224" i="7"/>
  <c r="F224" i="7"/>
  <c r="C224" i="7"/>
  <c r="D224" i="7" s="1"/>
  <c r="B224" i="7"/>
  <c r="G223" i="7"/>
  <c r="H223" i="7" s="1"/>
  <c r="F223" i="7"/>
  <c r="I223" i="7" s="1"/>
  <c r="D223" i="7"/>
  <c r="C223" i="7"/>
  <c r="B223" i="7"/>
  <c r="E223" i="7" s="1"/>
  <c r="H222" i="7"/>
  <c r="G222" i="7"/>
  <c r="F222" i="7"/>
  <c r="C222" i="7"/>
  <c r="B222" i="7"/>
  <c r="G221" i="7"/>
  <c r="F221" i="7"/>
  <c r="C221" i="7"/>
  <c r="B221" i="7"/>
  <c r="E221" i="7" s="1"/>
  <c r="H220" i="7"/>
  <c r="G220" i="7"/>
  <c r="F220" i="7"/>
  <c r="C220" i="7"/>
  <c r="B220" i="7"/>
  <c r="D220" i="7" s="1"/>
  <c r="G219" i="7"/>
  <c r="F219" i="7"/>
  <c r="C219" i="7"/>
  <c r="B219" i="7"/>
  <c r="E219" i="7" s="1"/>
  <c r="H218" i="7"/>
  <c r="G218" i="7"/>
  <c r="F218" i="7"/>
  <c r="D218" i="7"/>
  <c r="C218" i="7"/>
  <c r="E218" i="7" s="1"/>
  <c r="B218" i="7"/>
  <c r="H217" i="7"/>
  <c r="G217" i="7"/>
  <c r="I217" i="7" s="1"/>
  <c r="F217" i="7"/>
  <c r="D217" i="7"/>
  <c r="C217" i="7"/>
  <c r="E217" i="7" s="1"/>
  <c r="B217" i="7"/>
  <c r="H216" i="7"/>
  <c r="G216" i="7"/>
  <c r="I216" i="7" s="1"/>
  <c r="F216" i="7"/>
  <c r="D216" i="7"/>
  <c r="C216" i="7"/>
  <c r="E216" i="7" s="1"/>
  <c r="B216" i="7"/>
  <c r="H215" i="7"/>
  <c r="G215" i="7"/>
  <c r="I215" i="7" s="1"/>
  <c r="F215" i="7"/>
  <c r="D215" i="7"/>
  <c r="C215" i="7"/>
  <c r="E215" i="7" s="1"/>
  <c r="B215" i="7"/>
  <c r="H214" i="7"/>
  <c r="G214" i="7"/>
  <c r="I214" i="7" s="1"/>
  <c r="F214" i="7"/>
  <c r="D214" i="7"/>
  <c r="C214" i="7"/>
  <c r="E214" i="7" s="1"/>
  <c r="B214" i="7"/>
  <c r="H213" i="7"/>
  <c r="G213" i="7"/>
  <c r="I213" i="7" s="1"/>
  <c r="F213" i="7"/>
  <c r="D213" i="7"/>
  <c r="C213" i="7"/>
  <c r="E213" i="7" s="1"/>
  <c r="B213" i="7"/>
  <c r="H212" i="7"/>
  <c r="G212" i="7"/>
  <c r="I212" i="7" s="1"/>
  <c r="F212" i="7"/>
  <c r="D212" i="7"/>
  <c r="C212" i="7"/>
  <c r="E212" i="7" s="1"/>
  <c r="B212" i="7"/>
  <c r="H211" i="7"/>
  <c r="G211" i="7"/>
  <c r="I211" i="7" s="1"/>
  <c r="F211" i="7"/>
  <c r="D211" i="7"/>
  <c r="C211" i="7"/>
  <c r="E211" i="7" s="1"/>
  <c r="B211" i="7"/>
  <c r="H210" i="7"/>
  <c r="G210" i="7"/>
  <c r="I210" i="7" s="1"/>
  <c r="F210" i="7"/>
  <c r="D210" i="7"/>
  <c r="C210" i="7"/>
  <c r="E210" i="7" s="1"/>
  <c r="B210" i="7"/>
  <c r="H209" i="7"/>
  <c r="G209" i="7"/>
  <c r="I209" i="7" s="1"/>
  <c r="F209" i="7"/>
  <c r="D209" i="7"/>
  <c r="C209" i="7"/>
  <c r="E209" i="7" s="1"/>
  <c r="B209" i="7"/>
  <c r="H208" i="7"/>
  <c r="G208" i="7"/>
  <c r="I208" i="7" s="1"/>
  <c r="F208" i="7"/>
  <c r="D208" i="7"/>
  <c r="C208" i="7"/>
  <c r="E208" i="7" s="1"/>
  <c r="B208" i="7"/>
  <c r="H207" i="7"/>
  <c r="G207" i="7"/>
  <c r="I207" i="7" s="1"/>
  <c r="F207" i="7"/>
  <c r="D207" i="7"/>
  <c r="C207" i="7"/>
  <c r="E207" i="7" s="1"/>
  <c r="B207" i="7"/>
  <c r="H206" i="7"/>
  <c r="G206" i="7"/>
  <c r="I206" i="7" s="1"/>
  <c r="F206" i="7"/>
  <c r="D206" i="7"/>
  <c r="C206" i="7"/>
  <c r="E206" i="7" s="1"/>
  <c r="B206" i="7"/>
  <c r="H205" i="7"/>
  <c r="G205" i="7"/>
  <c r="I205" i="7" s="1"/>
  <c r="F205" i="7"/>
  <c r="D205" i="7"/>
  <c r="C205" i="7"/>
  <c r="E205" i="7" s="1"/>
  <c r="B205" i="7"/>
  <c r="H204" i="7"/>
  <c r="G204" i="7"/>
  <c r="I204" i="7" s="1"/>
  <c r="F204" i="7"/>
  <c r="D204" i="7"/>
  <c r="C204" i="7"/>
  <c r="E204" i="7" s="1"/>
  <c r="B204" i="7"/>
  <c r="H203" i="7"/>
  <c r="G203" i="7"/>
  <c r="I203" i="7" s="1"/>
  <c r="F203" i="7"/>
  <c r="D203" i="7"/>
  <c r="C203" i="7"/>
  <c r="E203" i="7" s="1"/>
  <c r="B203" i="7"/>
  <c r="H202" i="7"/>
  <c r="G202" i="7"/>
  <c r="I202" i="7" s="1"/>
  <c r="F202" i="7"/>
  <c r="D202" i="7"/>
  <c r="C202" i="7"/>
  <c r="B202" i="7"/>
  <c r="E202" i="7" s="1"/>
  <c r="H201" i="7"/>
  <c r="G201" i="7"/>
  <c r="F201" i="7"/>
  <c r="I201" i="7" s="1"/>
  <c r="D201" i="7"/>
  <c r="C201" i="7"/>
  <c r="B201" i="7"/>
  <c r="E201" i="7" s="1"/>
  <c r="H200" i="7"/>
  <c r="G200" i="7"/>
  <c r="F200" i="7"/>
  <c r="I200" i="7" s="1"/>
  <c r="D200" i="7"/>
  <c r="C200" i="7"/>
  <c r="B200" i="7"/>
  <c r="E200" i="7" s="1"/>
  <c r="H199" i="7"/>
  <c r="G199" i="7"/>
  <c r="F199" i="7"/>
  <c r="I199" i="7" s="1"/>
  <c r="D199" i="7"/>
  <c r="C199" i="7"/>
  <c r="B199" i="7"/>
  <c r="E199" i="7" s="1"/>
  <c r="H198" i="7"/>
  <c r="G198" i="7"/>
  <c r="F198" i="7"/>
  <c r="C198" i="7"/>
  <c r="D198" i="7" s="1"/>
  <c r="B198" i="7"/>
  <c r="G197" i="7"/>
  <c r="H197" i="7" s="1"/>
  <c r="F197" i="7"/>
  <c r="I197" i="7" s="1"/>
  <c r="D197" i="7"/>
  <c r="C197" i="7"/>
  <c r="B197" i="7"/>
  <c r="E197" i="7" s="1"/>
  <c r="H196" i="7"/>
  <c r="G196" i="7"/>
  <c r="F196" i="7"/>
  <c r="C196" i="7"/>
  <c r="D196" i="7" s="1"/>
  <c r="B196" i="7"/>
  <c r="G195" i="7"/>
  <c r="H195" i="7" s="1"/>
  <c r="F195" i="7"/>
  <c r="I195" i="7" s="1"/>
  <c r="D195" i="7"/>
  <c r="C195" i="7"/>
  <c r="B195" i="7"/>
  <c r="E195" i="7" s="1"/>
  <c r="H194" i="7"/>
  <c r="G194" i="7"/>
  <c r="F194" i="7"/>
  <c r="C194" i="7"/>
  <c r="D194" i="7" s="1"/>
  <c r="B194" i="7"/>
  <c r="G193" i="7"/>
  <c r="H193" i="7" s="1"/>
  <c r="F193" i="7"/>
  <c r="I193" i="7" s="1"/>
  <c r="D193" i="7"/>
  <c r="C193" i="7"/>
  <c r="B193" i="7"/>
  <c r="E193" i="7" s="1"/>
  <c r="H192" i="7"/>
  <c r="G192" i="7"/>
  <c r="F192" i="7"/>
  <c r="C192" i="7"/>
  <c r="D192" i="7" s="1"/>
  <c r="B192" i="7"/>
  <c r="G191" i="7"/>
  <c r="H191" i="7" s="1"/>
  <c r="F191" i="7"/>
  <c r="I191" i="7" s="1"/>
  <c r="D191" i="7"/>
  <c r="C191" i="7"/>
  <c r="B191" i="7"/>
  <c r="E191" i="7" s="1"/>
  <c r="H190" i="7"/>
  <c r="G190" i="7"/>
  <c r="F190" i="7"/>
  <c r="C190" i="7"/>
  <c r="D190" i="7" s="1"/>
  <c r="B190" i="7"/>
  <c r="G189" i="7"/>
  <c r="H189" i="7" s="1"/>
  <c r="F189" i="7"/>
  <c r="I189" i="7" s="1"/>
  <c r="D189" i="7"/>
  <c r="C189" i="7"/>
  <c r="B189" i="7"/>
  <c r="E189" i="7" s="1"/>
  <c r="H188" i="7"/>
  <c r="G188" i="7"/>
  <c r="F188" i="7"/>
  <c r="C188" i="7"/>
  <c r="D188" i="7" s="1"/>
  <c r="B188" i="7"/>
  <c r="G187" i="7"/>
  <c r="H187" i="7" s="1"/>
  <c r="F187" i="7"/>
  <c r="I187" i="7" s="1"/>
  <c r="D187" i="7"/>
  <c r="C187" i="7"/>
  <c r="B187" i="7"/>
  <c r="E187" i="7" s="1"/>
  <c r="H186" i="7"/>
  <c r="G186" i="7"/>
  <c r="F186" i="7"/>
  <c r="C186" i="7"/>
  <c r="D186" i="7" s="1"/>
  <c r="B186" i="7"/>
  <c r="G185" i="7"/>
  <c r="H185" i="7" s="1"/>
  <c r="F185" i="7"/>
  <c r="I185" i="7" s="1"/>
  <c r="D185" i="7"/>
  <c r="C185" i="7"/>
  <c r="B185" i="7"/>
  <c r="E185" i="7" s="1"/>
  <c r="H184" i="7"/>
  <c r="G184" i="7"/>
  <c r="F184" i="7"/>
  <c r="C184" i="7"/>
  <c r="D184" i="7" s="1"/>
  <c r="B184" i="7"/>
  <c r="G183" i="7"/>
  <c r="H183" i="7" s="1"/>
  <c r="F183" i="7"/>
  <c r="I183" i="7" s="1"/>
  <c r="D183" i="7"/>
  <c r="C183" i="7"/>
  <c r="B183" i="7"/>
  <c r="E183" i="7" s="1"/>
  <c r="H182" i="7"/>
  <c r="G182" i="7"/>
  <c r="F182" i="7"/>
  <c r="C182" i="7"/>
  <c r="D182" i="7" s="1"/>
  <c r="B182" i="7"/>
  <c r="G181" i="7"/>
  <c r="H181" i="7" s="1"/>
  <c r="F181" i="7"/>
  <c r="I181" i="7" s="1"/>
  <c r="D181" i="7"/>
  <c r="C181" i="7"/>
  <c r="B181" i="7"/>
  <c r="E181" i="7" s="1"/>
  <c r="H180" i="7"/>
  <c r="G180" i="7"/>
  <c r="F180" i="7"/>
  <c r="C180" i="7"/>
  <c r="D180" i="7" s="1"/>
  <c r="B180" i="7"/>
  <c r="G179" i="7"/>
  <c r="H179" i="7" s="1"/>
  <c r="F179" i="7"/>
  <c r="I179" i="7" s="1"/>
  <c r="D179" i="7"/>
  <c r="C179" i="7"/>
  <c r="B179" i="7"/>
  <c r="E179" i="7" s="1"/>
  <c r="H178" i="7"/>
  <c r="G178" i="7"/>
  <c r="F178" i="7"/>
  <c r="C178" i="7"/>
  <c r="D178" i="7" s="1"/>
  <c r="B178" i="7"/>
  <c r="G177" i="7"/>
  <c r="H177" i="7" s="1"/>
  <c r="F177" i="7"/>
  <c r="I177" i="7" s="1"/>
  <c r="D177" i="7"/>
  <c r="C177" i="7"/>
  <c r="B177" i="7"/>
  <c r="E177" i="7" s="1"/>
  <c r="H176" i="7"/>
  <c r="G176" i="7"/>
  <c r="F176" i="7"/>
  <c r="C176" i="7"/>
  <c r="D176" i="7" s="1"/>
  <c r="B176" i="7"/>
  <c r="G175" i="7"/>
  <c r="F175" i="7"/>
  <c r="C175" i="7"/>
  <c r="B175" i="7"/>
  <c r="E175" i="7" s="1"/>
  <c r="H174" i="7"/>
  <c r="G174" i="7"/>
  <c r="F174" i="7"/>
  <c r="C174" i="7"/>
  <c r="B174" i="7"/>
  <c r="G173" i="7"/>
  <c r="F173" i="7"/>
  <c r="C173" i="7"/>
  <c r="B173" i="7"/>
  <c r="E173" i="7" s="1"/>
  <c r="H172" i="7"/>
  <c r="G172" i="7"/>
  <c r="F172" i="7"/>
  <c r="C172" i="7"/>
  <c r="B172" i="7"/>
  <c r="D172" i="7" s="1"/>
  <c r="G171" i="7"/>
  <c r="F171" i="7"/>
  <c r="C171" i="7"/>
  <c r="B171" i="7"/>
  <c r="E171" i="7" s="1"/>
  <c r="H170" i="7"/>
  <c r="G170" i="7"/>
  <c r="F170" i="7"/>
  <c r="C170" i="7"/>
  <c r="B170" i="7"/>
  <c r="G169" i="7"/>
  <c r="F169" i="7"/>
  <c r="C169" i="7"/>
  <c r="B169" i="7"/>
  <c r="E169" i="7" s="1"/>
  <c r="H168" i="7"/>
  <c r="G168" i="7"/>
  <c r="F168" i="7"/>
  <c r="C168" i="7"/>
  <c r="B168" i="7"/>
  <c r="D168" i="7" s="1"/>
  <c r="G167" i="7"/>
  <c r="F167" i="7"/>
  <c r="C167" i="7"/>
  <c r="B167" i="7"/>
  <c r="E167" i="7" s="1"/>
  <c r="H166" i="7"/>
  <c r="G166" i="7"/>
  <c r="F166" i="7"/>
  <c r="C166" i="7"/>
  <c r="B166" i="7"/>
  <c r="G165" i="7"/>
  <c r="F165" i="7"/>
  <c r="C165" i="7"/>
  <c r="B165" i="7"/>
  <c r="E165" i="7" s="1"/>
  <c r="H164" i="7"/>
  <c r="G164" i="7"/>
  <c r="F164" i="7"/>
  <c r="C164" i="7"/>
  <c r="B164" i="7"/>
  <c r="D164" i="7" s="1"/>
  <c r="G163" i="7"/>
  <c r="F163" i="7"/>
  <c r="C163" i="7"/>
  <c r="B163" i="7"/>
  <c r="E163" i="7" s="1"/>
  <c r="H162" i="7"/>
  <c r="G162" i="7"/>
  <c r="F162" i="7"/>
  <c r="C162" i="7"/>
  <c r="B162" i="7"/>
  <c r="G161" i="7"/>
  <c r="F161" i="7"/>
  <c r="C161" i="7"/>
  <c r="B161" i="7"/>
  <c r="E161" i="7" s="1"/>
  <c r="H160" i="7"/>
  <c r="G160" i="7"/>
  <c r="F160" i="7"/>
  <c r="C160" i="7"/>
  <c r="B160" i="7"/>
  <c r="D160" i="7" s="1"/>
  <c r="G159" i="7"/>
  <c r="F159" i="7"/>
  <c r="C159" i="7"/>
  <c r="B159" i="7"/>
  <c r="E159" i="7" s="1"/>
  <c r="H158" i="7"/>
  <c r="G158" i="7"/>
  <c r="F158" i="7"/>
  <c r="C158" i="7"/>
  <c r="B158" i="7"/>
  <c r="G157" i="7"/>
  <c r="F157" i="7"/>
  <c r="C157" i="7"/>
  <c r="B157" i="7"/>
  <c r="E157" i="7" s="1"/>
  <c r="H156" i="7"/>
  <c r="G156" i="7"/>
  <c r="F156" i="7"/>
  <c r="C156" i="7"/>
  <c r="B156" i="7"/>
  <c r="D156" i="7" s="1"/>
  <c r="G155" i="7"/>
  <c r="F155" i="7"/>
  <c r="C155" i="7"/>
  <c r="B155" i="7"/>
  <c r="E155" i="7" s="1"/>
  <c r="H154" i="7"/>
  <c r="G154" i="7"/>
  <c r="F154" i="7"/>
  <c r="C154" i="7"/>
  <c r="B154" i="7"/>
  <c r="G153" i="7"/>
  <c r="F153" i="7"/>
  <c r="C153" i="7"/>
  <c r="B153" i="7"/>
  <c r="E153" i="7" s="1"/>
  <c r="H152" i="7"/>
  <c r="G152" i="7"/>
  <c r="F152" i="7"/>
  <c r="C152" i="7"/>
  <c r="B152" i="7"/>
  <c r="D152" i="7" s="1"/>
  <c r="G151" i="7"/>
  <c r="F151" i="7"/>
  <c r="C151" i="7"/>
  <c r="B151" i="7"/>
  <c r="E151" i="7" s="1"/>
  <c r="H150" i="7"/>
  <c r="G150" i="7"/>
  <c r="F150" i="7"/>
  <c r="C150" i="7"/>
  <c r="B150" i="7"/>
  <c r="G149" i="7"/>
  <c r="F149" i="7"/>
  <c r="C149" i="7"/>
  <c r="B149" i="7"/>
  <c r="E149" i="7" s="1"/>
  <c r="H148" i="7"/>
  <c r="G148" i="7"/>
  <c r="F148" i="7"/>
  <c r="C148" i="7"/>
  <c r="B148" i="7"/>
  <c r="D148" i="7" s="1"/>
  <c r="G147" i="7"/>
  <c r="F147" i="7"/>
  <c r="C147" i="7"/>
  <c r="B147" i="7"/>
  <c r="E147" i="7" s="1"/>
  <c r="H146" i="7"/>
  <c r="G146" i="7"/>
  <c r="F146" i="7"/>
  <c r="C146" i="7"/>
  <c r="B146" i="7"/>
  <c r="G145" i="7"/>
  <c r="F145" i="7"/>
  <c r="C145" i="7"/>
  <c r="B145" i="7"/>
  <c r="E145" i="7" s="1"/>
  <c r="H144" i="7"/>
  <c r="G144" i="7"/>
  <c r="F144" i="7"/>
  <c r="C144" i="7"/>
  <c r="B144" i="7"/>
  <c r="D144" i="7" s="1"/>
  <c r="G143" i="7"/>
  <c r="F143" i="7"/>
  <c r="C143" i="7"/>
  <c r="B143" i="7"/>
  <c r="E143" i="7" s="1"/>
  <c r="H142" i="7"/>
  <c r="G142" i="7"/>
  <c r="F142" i="7"/>
  <c r="C142" i="7"/>
  <c r="D142" i="7" s="1"/>
  <c r="B142" i="7"/>
  <c r="G141" i="7"/>
  <c r="F141" i="7"/>
  <c r="C141" i="7"/>
  <c r="B141" i="7"/>
  <c r="E141" i="7" s="1"/>
  <c r="H140" i="7"/>
  <c r="G140" i="7"/>
  <c r="F140" i="7"/>
  <c r="C140" i="7"/>
  <c r="D140" i="7" s="1"/>
  <c r="B140" i="7"/>
  <c r="G139" i="7"/>
  <c r="F139" i="7"/>
  <c r="C139" i="7"/>
  <c r="B139" i="7"/>
  <c r="E139" i="7" s="1"/>
  <c r="I138" i="7"/>
  <c r="G138" i="7"/>
  <c r="F138" i="7"/>
  <c r="H138" i="7" s="1"/>
  <c r="E138" i="7"/>
  <c r="C138" i="7"/>
  <c r="B138" i="7"/>
  <c r="D138" i="7" s="1"/>
  <c r="I137" i="7"/>
  <c r="G137" i="7"/>
  <c r="F137" i="7"/>
  <c r="H137" i="7" s="1"/>
  <c r="E137" i="7"/>
  <c r="C137" i="7"/>
  <c r="B137" i="7"/>
  <c r="D137" i="7" s="1"/>
  <c r="I136" i="7"/>
  <c r="G136" i="7"/>
  <c r="F136" i="7"/>
  <c r="H136" i="7" s="1"/>
  <c r="E136" i="7"/>
  <c r="C136" i="7"/>
  <c r="B136" i="7"/>
  <c r="D136" i="7" s="1"/>
  <c r="I135" i="7"/>
  <c r="G135" i="7"/>
  <c r="F135" i="7"/>
  <c r="H135" i="7" s="1"/>
  <c r="E135" i="7"/>
  <c r="C135" i="7"/>
  <c r="B135" i="7"/>
  <c r="D135" i="7" s="1"/>
  <c r="I134" i="7"/>
  <c r="G134" i="7"/>
  <c r="F134" i="7"/>
  <c r="H134" i="7" s="1"/>
  <c r="E134" i="7"/>
  <c r="C134" i="7"/>
  <c r="B134" i="7"/>
  <c r="D134" i="7" s="1"/>
  <c r="I133" i="7"/>
  <c r="G133" i="7"/>
  <c r="F133" i="7"/>
  <c r="H133" i="7" s="1"/>
  <c r="E133" i="7"/>
  <c r="C133" i="7"/>
  <c r="B133" i="7"/>
  <c r="D133" i="7" s="1"/>
  <c r="I132" i="7"/>
  <c r="G132" i="7"/>
  <c r="F132" i="7"/>
  <c r="H132" i="7" s="1"/>
  <c r="E132" i="7"/>
  <c r="C132" i="7"/>
  <c r="B132" i="7"/>
  <c r="D132" i="7" s="1"/>
  <c r="I131" i="7"/>
  <c r="G131" i="7"/>
  <c r="F131" i="7"/>
  <c r="H131" i="7" s="1"/>
  <c r="E131" i="7"/>
  <c r="C131" i="7"/>
  <c r="B131" i="7"/>
  <c r="D131" i="7" s="1"/>
  <c r="I130" i="7"/>
  <c r="G130" i="7"/>
  <c r="F130" i="7"/>
  <c r="H130" i="7" s="1"/>
  <c r="E130" i="7"/>
  <c r="C130" i="7"/>
  <c r="B130" i="7"/>
  <c r="D130" i="7" s="1"/>
  <c r="I129" i="7"/>
  <c r="G129" i="7"/>
  <c r="F129" i="7"/>
  <c r="H129" i="7" s="1"/>
  <c r="E129" i="7"/>
  <c r="C129" i="7"/>
  <c r="B129" i="7"/>
  <c r="D129" i="7" s="1"/>
  <c r="I128" i="7"/>
  <c r="G128" i="7"/>
  <c r="F128" i="7"/>
  <c r="H128" i="7" s="1"/>
  <c r="E128" i="7"/>
  <c r="C128" i="7"/>
  <c r="B128" i="7"/>
  <c r="D128" i="7" s="1"/>
  <c r="I127" i="7"/>
  <c r="G127" i="7"/>
  <c r="F127" i="7"/>
  <c r="H127" i="7" s="1"/>
  <c r="E127" i="7"/>
  <c r="C127" i="7"/>
  <c r="B127" i="7"/>
  <c r="D127" i="7" s="1"/>
  <c r="I126" i="7"/>
  <c r="G126" i="7"/>
  <c r="F126" i="7"/>
  <c r="H126" i="7" s="1"/>
  <c r="E126" i="7"/>
  <c r="C126" i="7"/>
  <c r="B126" i="7"/>
  <c r="D126" i="7" s="1"/>
  <c r="I125" i="7"/>
  <c r="G125" i="7"/>
  <c r="F125" i="7"/>
  <c r="H125" i="7" s="1"/>
  <c r="C125" i="7"/>
  <c r="B125" i="7"/>
  <c r="G124" i="7"/>
  <c r="F124" i="7"/>
  <c r="H124" i="7" s="1"/>
  <c r="E124" i="7"/>
  <c r="C124" i="7"/>
  <c r="B124" i="7"/>
  <c r="D124" i="7" s="1"/>
  <c r="I123" i="7"/>
  <c r="G123" i="7"/>
  <c r="F123" i="7"/>
  <c r="H123" i="7" s="1"/>
  <c r="C123" i="7"/>
  <c r="B123" i="7"/>
  <c r="G122" i="7"/>
  <c r="F122" i="7"/>
  <c r="H122" i="7" s="1"/>
  <c r="E122" i="7"/>
  <c r="C122" i="7"/>
  <c r="B122" i="7"/>
  <c r="D122" i="7" s="1"/>
  <c r="I121" i="7"/>
  <c r="G121" i="7"/>
  <c r="F121" i="7"/>
  <c r="H121" i="7" s="1"/>
  <c r="C121" i="7"/>
  <c r="B121" i="7"/>
  <c r="G120" i="7"/>
  <c r="F120" i="7"/>
  <c r="H120" i="7" s="1"/>
  <c r="E120" i="7"/>
  <c r="C120" i="7"/>
  <c r="B120" i="7"/>
  <c r="D120" i="7" s="1"/>
  <c r="I119" i="7"/>
  <c r="G119" i="7"/>
  <c r="F119" i="7"/>
  <c r="H119" i="7" s="1"/>
  <c r="C119" i="7"/>
  <c r="B119" i="7"/>
  <c r="G118" i="7"/>
  <c r="F118" i="7"/>
  <c r="H118" i="7" s="1"/>
  <c r="E118" i="7"/>
  <c r="C118" i="7"/>
  <c r="B118" i="7"/>
  <c r="D118" i="7" s="1"/>
  <c r="I117" i="7"/>
  <c r="G117" i="7"/>
  <c r="F117" i="7"/>
  <c r="H117" i="7" s="1"/>
  <c r="C117" i="7"/>
  <c r="B117" i="7"/>
  <c r="G116" i="7"/>
  <c r="F116" i="7"/>
  <c r="H116" i="7" s="1"/>
  <c r="E116" i="7"/>
  <c r="C116" i="7"/>
  <c r="B116" i="7"/>
  <c r="D116" i="7" s="1"/>
  <c r="I115" i="7"/>
  <c r="G115" i="7"/>
  <c r="F115" i="7"/>
  <c r="H115" i="7" s="1"/>
  <c r="C115" i="7"/>
  <c r="B115" i="7"/>
  <c r="G114" i="7"/>
  <c r="F114" i="7"/>
  <c r="H114" i="7" s="1"/>
  <c r="E114" i="7"/>
  <c r="C114" i="7"/>
  <c r="B114" i="7"/>
  <c r="D114" i="7" s="1"/>
  <c r="I113" i="7"/>
  <c r="G113" i="7"/>
  <c r="F113" i="7"/>
  <c r="H113" i="7" s="1"/>
  <c r="C113" i="7"/>
  <c r="B113" i="7"/>
  <c r="G112" i="7"/>
  <c r="F112" i="7"/>
  <c r="H112" i="7" s="1"/>
  <c r="E112" i="7"/>
  <c r="C112" i="7"/>
  <c r="B112" i="7"/>
  <c r="D112" i="7" s="1"/>
  <c r="I111" i="7"/>
  <c r="G111" i="7"/>
  <c r="F111" i="7"/>
  <c r="H111" i="7" s="1"/>
  <c r="C111" i="7"/>
  <c r="B111" i="7"/>
  <c r="G110" i="7"/>
  <c r="F110" i="7"/>
  <c r="H110" i="7" s="1"/>
  <c r="E110" i="7"/>
  <c r="C110" i="7"/>
  <c r="B110" i="7"/>
  <c r="D110" i="7" s="1"/>
  <c r="I109" i="7"/>
  <c r="G109" i="7"/>
  <c r="F109" i="7"/>
  <c r="H109" i="7" s="1"/>
  <c r="C109" i="7"/>
  <c r="B109" i="7"/>
  <c r="G108" i="7"/>
  <c r="F108" i="7"/>
  <c r="H108" i="7" s="1"/>
  <c r="E108" i="7"/>
  <c r="C108" i="7"/>
  <c r="B108" i="7"/>
  <c r="D108" i="7" s="1"/>
  <c r="I107" i="7"/>
  <c r="G107" i="7"/>
  <c r="F107" i="7"/>
  <c r="H107" i="7" s="1"/>
  <c r="C107" i="7"/>
  <c r="B107" i="7"/>
  <c r="G106" i="7"/>
  <c r="F106" i="7"/>
  <c r="H106" i="7" s="1"/>
  <c r="E106" i="7"/>
  <c r="C106" i="7"/>
  <c r="B106" i="7"/>
  <c r="D106" i="7" s="1"/>
  <c r="I105" i="7"/>
  <c r="G105" i="7"/>
  <c r="F105" i="7"/>
  <c r="H105" i="7" s="1"/>
  <c r="C105" i="7"/>
  <c r="B105" i="7"/>
  <c r="G104" i="7"/>
  <c r="F104" i="7"/>
  <c r="H104" i="7" s="1"/>
  <c r="E104" i="7"/>
  <c r="C104" i="7"/>
  <c r="B104" i="7"/>
  <c r="D104" i="7" s="1"/>
  <c r="I103" i="7"/>
  <c r="G103" i="7"/>
  <c r="F103" i="7"/>
  <c r="H103" i="7" s="1"/>
  <c r="C103" i="7"/>
  <c r="B103" i="7"/>
  <c r="G102" i="7"/>
  <c r="F102" i="7"/>
  <c r="H102" i="7" s="1"/>
  <c r="E102" i="7"/>
  <c r="C102" i="7"/>
  <c r="B102" i="7"/>
  <c r="D102" i="7" s="1"/>
  <c r="I101" i="7"/>
  <c r="G101" i="7"/>
  <c r="F101" i="7"/>
  <c r="H101" i="7" s="1"/>
  <c r="C101" i="7"/>
  <c r="B101" i="7"/>
  <c r="G100" i="7"/>
  <c r="F100" i="7"/>
  <c r="H100" i="7" s="1"/>
  <c r="E100" i="7"/>
  <c r="C100" i="7"/>
  <c r="B100" i="7"/>
  <c r="D100" i="7" s="1"/>
  <c r="I99" i="7"/>
  <c r="G99" i="7"/>
  <c r="F99" i="7"/>
  <c r="H99" i="7" s="1"/>
  <c r="C99" i="7"/>
  <c r="B99" i="7"/>
  <c r="G98" i="7"/>
  <c r="F98" i="7"/>
  <c r="H98" i="7" s="1"/>
  <c r="E98" i="7"/>
  <c r="C98" i="7"/>
  <c r="B98" i="7"/>
  <c r="D98" i="7" s="1"/>
  <c r="I97" i="7"/>
  <c r="G97" i="7"/>
  <c r="F97" i="7"/>
  <c r="H97" i="7" s="1"/>
  <c r="C97" i="7"/>
  <c r="B97" i="7"/>
  <c r="G96" i="7"/>
  <c r="F96" i="7"/>
  <c r="E96" i="7"/>
  <c r="C96" i="7"/>
  <c r="B96" i="7"/>
  <c r="D96" i="7" s="1"/>
  <c r="G95" i="7"/>
  <c r="I95" i="7" s="1"/>
  <c r="F95" i="7"/>
  <c r="C95" i="7"/>
  <c r="B95" i="7"/>
  <c r="G94" i="7"/>
  <c r="F94" i="7"/>
  <c r="E94" i="7"/>
  <c r="C94" i="7"/>
  <c r="B94" i="7"/>
  <c r="D94" i="7" s="1"/>
  <c r="G93" i="7"/>
  <c r="I93" i="7" s="1"/>
  <c r="F93" i="7"/>
  <c r="C93" i="7"/>
  <c r="B93" i="7"/>
  <c r="G92" i="7"/>
  <c r="F92" i="7"/>
  <c r="E92" i="7"/>
  <c r="C92" i="7"/>
  <c r="B92" i="7"/>
  <c r="D92" i="7" s="1"/>
  <c r="G91" i="7"/>
  <c r="I91" i="7" s="1"/>
  <c r="F91" i="7"/>
  <c r="C91" i="7"/>
  <c r="B91" i="7"/>
  <c r="G90" i="7"/>
  <c r="F90" i="7"/>
  <c r="E90" i="7"/>
  <c r="C90" i="7"/>
  <c r="B90" i="7"/>
  <c r="D90" i="7" s="1"/>
  <c r="G89" i="7"/>
  <c r="I89" i="7" s="1"/>
  <c r="F89" i="7"/>
  <c r="C89" i="7"/>
  <c r="B89" i="7"/>
  <c r="G88" i="7"/>
  <c r="F88" i="7"/>
  <c r="E88" i="7"/>
  <c r="C88" i="7"/>
  <c r="B88" i="7"/>
  <c r="D88" i="7" s="1"/>
  <c r="G87" i="7"/>
  <c r="I87" i="7" s="1"/>
  <c r="F87" i="7"/>
  <c r="C87" i="7"/>
  <c r="B87" i="7"/>
  <c r="G86" i="7"/>
  <c r="F86" i="7"/>
  <c r="E86" i="7"/>
  <c r="C86" i="7"/>
  <c r="B86" i="7"/>
  <c r="D86" i="7" s="1"/>
  <c r="G85" i="7"/>
  <c r="I85" i="7" s="1"/>
  <c r="F85" i="7"/>
  <c r="C85" i="7"/>
  <c r="B85" i="7"/>
  <c r="G84" i="7"/>
  <c r="F84" i="7"/>
  <c r="H84" i="7" s="1"/>
  <c r="E84" i="7"/>
  <c r="C84" i="7"/>
  <c r="B84" i="7"/>
  <c r="D84" i="7" s="1"/>
  <c r="G83" i="7"/>
  <c r="I83" i="7" s="1"/>
  <c r="F83" i="7"/>
  <c r="C83" i="7"/>
  <c r="B83" i="7"/>
  <c r="G82" i="7"/>
  <c r="F82" i="7"/>
  <c r="H82" i="7" s="1"/>
  <c r="E82" i="7"/>
  <c r="C82" i="7"/>
  <c r="B82" i="7"/>
  <c r="D82" i="7" s="1"/>
  <c r="G81" i="7"/>
  <c r="I81" i="7" s="1"/>
  <c r="F81" i="7"/>
  <c r="C81" i="7"/>
  <c r="B81" i="7"/>
  <c r="G80" i="7"/>
  <c r="F80" i="7"/>
  <c r="H80" i="7" s="1"/>
  <c r="E80" i="7"/>
  <c r="C80" i="7"/>
  <c r="B80" i="7"/>
  <c r="D80" i="7" s="1"/>
  <c r="G79" i="7"/>
  <c r="I79" i="7" s="1"/>
  <c r="F79" i="7"/>
  <c r="C79" i="7"/>
  <c r="B79" i="7"/>
  <c r="G78" i="7"/>
  <c r="F78" i="7"/>
  <c r="C78" i="7"/>
  <c r="B78" i="7"/>
  <c r="G77" i="7"/>
  <c r="F77" i="7"/>
  <c r="C77" i="7"/>
  <c r="B77" i="7"/>
  <c r="G76" i="7"/>
  <c r="F76" i="7"/>
  <c r="C76" i="7"/>
  <c r="B76" i="7"/>
  <c r="G75" i="7"/>
  <c r="F75" i="7"/>
  <c r="C75" i="7"/>
  <c r="B75" i="7"/>
  <c r="G74" i="7"/>
  <c r="F74" i="7"/>
  <c r="C74" i="7"/>
  <c r="B74" i="7"/>
  <c r="G73" i="7"/>
  <c r="F73" i="7"/>
  <c r="C73" i="7"/>
  <c r="B73" i="7"/>
  <c r="G72" i="7"/>
  <c r="F72" i="7"/>
  <c r="C72" i="7"/>
  <c r="B72" i="7"/>
  <c r="G71" i="7"/>
  <c r="F71" i="7"/>
  <c r="C71" i="7"/>
  <c r="B71" i="7"/>
  <c r="G70" i="7"/>
  <c r="F70" i="7"/>
  <c r="C70" i="7"/>
  <c r="B70" i="7"/>
  <c r="G69" i="7"/>
  <c r="F69" i="7"/>
  <c r="C69" i="7"/>
  <c r="B69" i="7"/>
  <c r="G68" i="7"/>
  <c r="F68" i="7"/>
  <c r="C68" i="7"/>
  <c r="B68" i="7"/>
  <c r="G67" i="7"/>
  <c r="F67" i="7"/>
  <c r="C67" i="7"/>
  <c r="B67" i="7"/>
  <c r="G66" i="7"/>
  <c r="F66" i="7"/>
  <c r="C66" i="7"/>
  <c r="B66" i="7"/>
  <c r="G65" i="7"/>
  <c r="F65" i="7"/>
  <c r="C65" i="7"/>
  <c r="B65" i="7"/>
  <c r="G64" i="7"/>
  <c r="F64" i="7"/>
  <c r="C64" i="7"/>
  <c r="B64" i="7"/>
  <c r="G63" i="7"/>
  <c r="F63" i="7"/>
  <c r="C63" i="7"/>
  <c r="B63" i="7"/>
  <c r="G62" i="7"/>
  <c r="F62" i="7"/>
  <c r="C62" i="7"/>
  <c r="B62" i="7"/>
  <c r="G61" i="7"/>
  <c r="F61" i="7"/>
  <c r="C61" i="7"/>
  <c r="B61" i="7"/>
  <c r="G60" i="7"/>
  <c r="F60" i="7"/>
  <c r="C60" i="7"/>
  <c r="B60" i="7"/>
  <c r="G59" i="7"/>
  <c r="F59" i="7"/>
  <c r="C59" i="7"/>
  <c r="B59" i="7"/>
  <c r="E59" i="7" s="1"/>
  <c r="G58" i="7"/>
  <c r="F58" i="7"/>
  <c r="H58" i="7" s="1"/>
  <c r="C58" i="7"/>
  <c r="B58" i="7"/>
  <c r="D58" i="7" s="1"/>
  <c r="I57" i="7"/>
  <c r="G57" i="7"/>
  <c r="F57" i="7"/>
  <c r="C57" i="7"/>
  <c r="B57" i="7"/>
  <c r="E57" i="7" s="1"/>
  <c r="G56" i="7"/>
  <c r="F56" i="7"/>
  <c r="H56" i="7" s="1"/>
  <c r="C56" i="7"/>
  <c r="B56" i="7"/>
  <c r="D56" i="7" s="1"/>
  <c r="I55" i="7"/>
  <c r="G55" i="7"/>
  <c r="F55" i="7"/>
  <c r="C55" i="7"/>
  <c r="B55" i="7"/>
  <c r="E55" i="7" s="1"/>
  <c r="G54" i="7"/>
  <c r="F54" i="7"/>
  <c r="H54" i="7" s="1"/>
  <c r="C54" i="7"/>
  <c r="B54" i="7"/>
  <c r="D54" i="7" s="1"/>
  <c r="I53" i="7"/>
  <c r="G53" i="7"/>
  <c r="F53" i="7"/>
  <c r="C53" i="7"/>
  <c r="B53" i="7"/>
  <c r="E53" i="7" s="1"/>
  <c r="G52" i="7"/>
  <c r="F52" i="7"/>
  <c r="H52" i="7" s="1"/>
  <c r="C52" i="7"/>
  <c r="B52" i="7"/>
  <c r="D52" i="7" s="1"/>
  <c r="I51" i="7"/>
  <c r="G51" i="7"/>
  <c r="F51" i="7"/>
  <c r="C51" i="7"/>
  <c r="B51" i="7"/>
  <c r="E51" i="7" s="1"/>
  <c r="G50" i="7"/>
  <c r="F50" i="7"/>
  <c r="H50" i="7" s="1"/>
  <c r="C50" i="7"/>
  <c r="B50" i="7"/>
  <c r="D50" i="7" s="1"/>
  <c r="I49" i="7"/>
  <c r="G49" i="7"/>
  <c r="F49" i="7"/>
  <c r="D49" i="7"/>
  <c r="C49" i="7"/>
  <c r="E49" i="7" s="1"/>
  <c r="B49" i="7"/>
  <c r="H48" i="7"/>
  <c r="G48" i="7"/>
  <c r="I48" i="7" s="1"/>
  <c r="F48" i="7"/>
  <c r="D48" i="7"/>
  <c r="C48" i="7"/>
  <c r="E48" i="7" s="1"/>
  <c r="B48" i="7"/>
  <c r="H47" i="7"/>
  <c r="G47" i="7"/>
  <c r="I47" i="7" s="1"/>
  <c r="F47" i="7"/>
  <c r="D47" i="7"/>
  <c r="C47" i="7"/>
  <c r="E47" i="7" s="1"/>
  <c r="B47" i="7"/>
  <c r="H46" i="7"/>
  <c r="G46" i="7"/>
  <c r="I46" i="7" s="1"/>
  <c r="F46" i="7"/>
  <c r="D46" i="7"/>
  <c r="C46" i="7"/>
  <c r="E46" i="7" s="1"/>
  <c r="B46" i="7"/>
  <c r="H45" i="7"/>
  <c r="G45" i="7"/>
  <c r="I45" i="7" s="1"/>
  <c r="F45" i="7"/>
  <c r="D45" i="7"/>
  <c r="C45" i="7"/>
  <c r="E45" i="7" s="1"/>
  <c r="B45" i="7"/>
  <c r="H44" i="7"/>
  <c r="G44" i="7"/>
  <c r="I44" i="7" s="1"/>
  <c r="F44" i="7"/>
  <c r="D44" i="7"/>
  <c r="C44" i="7"/>
  <c r="E44" i="7" s="1"/>
  <c r="B44" i="7"/>
  <c r="H43" i="7"/>
  <c r="G43" i="7"/>
  <c r="I43" i="7" s="1"/>
  <c r="F43" i="7"/>
  <c r="D43" i="7"/>
  <c r="C43" i="7"/>
  <c r="E43" i="7" s="1"/>
  <c r="B43" i="7"/>
  <c r="H42" i="7"/>
  <c r="G42" i="7"/>
  <c r="I42" i="7" s="1"/>
  <c r="F42" i="7"/>
  <c r="D42" i="7"/>
  <c r="C42" i="7"/>
  <c r="E42" i="7" s="1"/>
  <c r="B42" i="7"/>
  <c r="H41" i="7"/>
  <c r="G41" i="7"/>
  <c r="I41" i="7" s="1"/>
  <c r="F41" i="7"/>
  <c r="D41" i="7"/>
  <c r="C41" i="7"/>
  <c r="E41" i="7" s="1"/>
  <c r="B41" i="7"/>
  <c r="H40" i="7"/>
  <c r="G40" i="7"/>
  <c r="I40" i="7" s="1"/>
  <c r="F40" i="7"/>
  <c r="D40" i="7"/>
  <c r="C40" i="7"/>
  <c r="E40" i="7" s="1"/>
  <c r="B40" i="7"/>
  <c r="H39" i="7"/>
  <c r="G39" i="7"/>
  <c r="I39" i="7" s="1"/>
  <c r="F39" i="7"/>
  <c r="D39" i="7"/>
  <c r="C39" i="7"/>
  <c r="E39" i="7" s="1"/>
  <c r="B39" i="7"/>
  <c r="H38" i="7"/>
  <c r="G38" i="7"/>
  <c r="I38" i="7" s="1"/>
  <c r="F38" i="7"/>
  <c r="D38" i="7"/>
  <c r="C38" i="7"/>
  <c r="E38" i="7" s="1"/>
  <c r="B38" i="7"/>
  <c r="H37" i="7"/>
  <c r="G37" i="7"/>
  <c r="I37" i="7" s="1"/>
  <c r="F37" i="7"/>
  <c r="D37" i="7"/>
  <c r="C37" i="7"/>
  <c r="E37" i="7" s="1"/>
  <c r="B37" i="7"/>
  <c r="H36" i="7"/>
  <c r="G36" i="7"/>
  <c r="I36" i="7" s="1"/>
  <c r="F36" i="7"/>
  <c r="D36" i="7"/>
  <c r="C36" i="7"/>
  <c r="E36" i="7" s="1"/>
  <c r="B36" i="7"/>
  <c r="H35" i="7"/>
  <c r="G35" i="7"/>
  <c r="I35" i="7" s="1"/>
  <c r="F35" i="7"/>
  <c r="D35" i="7"/>
  <c r="C35" i="7"/>
  <c r="E35" i="7" s="1"/>
  <c r="B35" i="7"/>
  <c r="H34" i="7"/>
  <c r="G34" i="7"/>
  <c r="I34" i="7" s="1"/>
  <c r="F34" i="7"/>
  <c r="D34" i="7"/>
  <c r="C34" i="7"/>
  <c r="E34" i="7" s="1"/>
  <c r="B34" i="7"/>
  <c r="H33" i="7"/>
  <c r="G33" i="7"/>
  <c r="I33" i="7" s="1"/>
  <c r="F33" i="7"/>
  <c r="D33" i="7"/>
  <c r="C33" i="7"/>
  <c r="E33" i="7" s="1"/>
  <c r="B33" i="7"/>
  <c r="H32" i="7"/>
  <c r="G32" i="7"/>
  <c r="I32" i="7" s="1"/>
  <c r="F32" i="7"/>
  <c r="D32" i="7"/>
  <c r="C32" i="7"/>
  <c r="E32" i="7" s="1"/>
  <c r="B32" i="7"/>
  <c r="H31" i="7"/>
  <c r="G31" i="7"/>
  <c r="I31" i="7" s="1"/>
  <c r="F31" i="7"/>
  <c r="D31" i="7"/>
  <c r="C31" i="7"/>
  <c r="E31" i="7" s="1"/>
  <c r="B31" i="7"/>
  <c r="H30" i="7"/>
  <c r="G30" i="7"/>
  <c r="I30" i="7" s="1"/>
  <c r="F30" i="7"/>
  <c r="D30" i="7"/>
  <c r="C30" i="7"/>
  <c r="E30" i="7" s="1"/>
  <c r="B30" i="7"/>
  <c r="H29" i="7"/>
  <c r="G29" i="7"/>
  <c r="I29" i="7" s="1"/>
  <c r="F29" i="7"/>
  <c r="D29" i="7"/>
  <c r="C29" i="7"/>
  <c r="E29" i="7" s="1"/>
  <c r="B29" i="7"/>
  <c r="H28" i="7"/>
  <c r="G28" i="7"/>
  <c r="I28" i="7" s="1"/>
  <c r="F28" i="7"/>
  <c r="D28" i="7"/>
  <c r="C28" i="7"/>
  <c r="E28" i="7" s="1"/>
  <c r="B28" i="7"/>
  <c r="H27" i="7"/>
  <c r="G27" i="7"/>
  <c r="I27" i="7" s="1"/>
  <c r="F27" i="7"/>
  <c r="D27" i="7"/>
  <c r="C27" i="7"/>
  <c r="E27" i="7" s="1"/>
  <c r="B27" i="7"/>
  <c r="H26" i="7"/>
  <c r="G26" i="7"/>
  <c r="I26" i="7" s="1"/>
  <c r="F26" i="7"/>
  <c r="D26" i="7"/>
  <c r="C26" i="7"/>
  <c r="E26" i="7" s="1"/>
  <c r="B26" i="7"/>
  <c r="H25" i="7"/>
  <c r="G25" i="7"/>
  <c r="I25" i="7" s="1"/>
  <c r="F25" i="7"/>
  <c r="D25" i="7"/>
  <c r="C25" i="7"/>
  <c r="E25" i="7" s="1"/>
  <c r="B25" i="7"/>
  <c r="H24" i="7"/>
  <c r="G24" i="7"/>
  <c r="I24" i="7" s="1"/>
  <c r="F24" i="7"/>
  <c r="D24" i="7"/>
  <c r="C24" i="7"/>
  <c r="E24" i="7" s="1"/>
  <c r="B24" i="7"/>
  <c r="H23" i="7"/>
  <c r="G23" i="7"/>
  <c r="I23" i="7" s="1"/>
  <c r="F23" i="7"/>
  <c r="D23" i="7"/>
  <c r="C23" i="7"/>
  <c r="E23" i="7" s="1"/>
  <c r="B23" i="7"/>
  <c r="H22" i="7"/>
  <c r="G22" i="7"/>
  <c r="I22" i="7" s="1"/>
  <c r="F22" i="7"/>
  <c r="D22" i="7"/>
  <c r="C22" i="7"/>
  <c r="E22" i="7" s="1"/>
  <c r="B22" i="7"/>
  <c r="H21" i="7"/>
  <c r="G21" i="7"/>
  <c r="I21" i="7" s="1"/>
  <c r="F21" i="7"/>
  <c r="D21" i="7"/>
  <c r="C21" i="7"/>
  <c r="E21" i="7" s="1"/>
  <c r="B21" i="7"/>
  <c r="H20" i="7"/>
  <c r="G20" i="7"/>
  <c r="I20" i="7" s="1"/>
  <c r="F20" i="7"/>
  <c r="D20" i="7"/>
  <c r="C20" i="7"/>
  <c r="E20" i="7" s="1"/>
  <c r="B20" i="7"/>
  <c r="H19" i="7"/>
  <c r="G19" i="7"/>
  <c r="I19" i="7" s="1"/>
  <c r="F19" i="7"/>
  <c r="D19" i="7"/>
  <c r="C19" i="7"/>
  <c r="B19" i="7"/>
  <c r="E19" i="7" s="1"/>
  <c r="H18" i="7"/>
  <c r="G18" i="7"/>
  <c r="F18" i="7"/>
  <c r="I18" i="7" s="1"/>
  <c r="D18" i="7"/>
  <c r="C18" i="7"/>
  <c r="B18" i="7"/>
  <c r="E18" i="7" s="1"/>
  <c r="H17" i="7"/>
  <c r="G17" i="7"/>
  <c r="F17" i="7"/>
  <c r="I17" i="7" s="1"/>
  <c r="D17" i="7"/>
  <c r="C17" i="7"/>
  <c r="B17" i="7"/>
  <c r="E17" i="7" s="1"/>
  <c r="H16" i="7"/>
  <c r="G16" i="7"/>
  <c r="F16" i="7"/>
  <c r="I16" i="7" s="1"/>
  <c r="D16" i="7"/>
  <c r="C16" i="7"/>
  <c r="B16" i="7"/>
  <c r="E16" i="7" s="1"/>
  <c r="H15" i="7"/>
  <c r="G15" i="7"/>
  <c r="F15" i="7"/>
  <c r="I15" i="7" s="1"/>
  <c r="D15" i="7"/>
  <c r="C15" i="7"/>
  <c r="B15" i="7"/>
  <c r="E15" i="7" s="1"/>
  <c r="H14" i="7"/>
  <c r="G14" i="7"/>
  <c r="F14" i="7"/>
  <c r="I14" i="7" s="1"/>
  <c r="D14" i="7"/>
  <c r="C14" i="7"/>
  <c r="B14" i="7"/>
  <c r="E14" i="7" s="1"/>
  <c r="H13" i="7"/>
  <c r="G13" i="7"/>
  <c r="F13" i="7"/>
  <c r="I13" i="7" s="1"/>
  <c r="D13" i="7"/>
  <c r="C13" i="7"/>
  <c r="B13" i="7"/>
  <c r="E13" i="7" s="1"/>
  <c r="H12" i="7"/>
  <c r="G12" i="7"/>
  <c r="F12" i="7"/>
  <c r="I12" i="7" s="1"/>
  <c r="D12" i="7"/>
  <c r="C12" i="7"/>
  <c r="B12" i="7"/>
  <c r="E12" i="7" s="1"/>
  <c r="H11" i="7"/>
  <c r="G11" i="7"/>
  <c r="F11" i="7"/>
  <c r="I11" i="7" s="1"/>
  <c r="D11" i="7"/>
  <c r="C11" i="7"/>
  <c r="B11" i="7"/>
  <c r="E11" i="7" s="1"/>
  <c r="H10" i="7"/>
  <c r="G10" i="7"/>
  <c r="F10" i="7"/>
  <c r="I10" i="7" s="1"/>
  <c r="D10" i="7"/>
  <c r="C10" i="7"/>
  <c r="B10" i="7"/>
  <c r="E10" i="7" s="1"/>
  <c r="H9" i="7"/>
  <c r="G9" i="7"/>
  <c r="F9" i="7"/>
  <c r="I9" i="7" s="1"/>
  <c r="D9" i="7"/>
  <c r="C9" i="7"/>
  <c r="B9" i="7"/>
  <c r="E9" i="7" s="1"/>
  <c r="H8" i="7"/>
  <c r="G8" i="7"/>
  <c r="F8" i="7"/>
  <c r="I8" i="7" s="1"/>
  <c r="D8" i="7"/>
  <c r="C8" i="7"/>
  <c r="B8" i="7"/>
  <c r="E8" i="7" s="1"/>
  <c r="H7" i="7"/>
  <c r="G7" i="7"/>
  <c r="F7" i="7"/>
  <c r="I7" i="7" s="1"/>
  <c r="D7" i="7"/>
  <c r="C7" i="7"/>
  <c r="B7" i="7"/>
  <c r="E7" i="7" s="1"/>
  <c r="H6" i="7"/>
  <c r="G6" i="7"/>
  <c r="F6" i="7"/>
  <c r="I6" i="7" s="1"/>
  <c r="D6" i="7"/>
  <c r="C6" i="7"/>
  <c r="B6" i="7"/>
  <c r="E6" i="7" s="1"/>
  <c r="H5" i="7"/>
  <c r="G5" i="7"/>
  <c r="F5" i="7"/>
  <c r="I5" i="7" s="1"/>
  <c r="D5" i="7"/>
  <c r="C5" i="7"/>
  <c r="B5" i="7"/>
  <c r="E5" i="7" s="1"/>
  <c r="G4" i="7"/>
  <c r="C4" i="7"/>
  <c r="I368" i="6"/>
  <c r="G368" i="6"/>
  <c r="F368" i="6"/>
  <c r="H368" i="6" s="1"/>
  <c r="E368" i="6"/>
  <c r="C368" i="6"/>
  <c r="B368" i="6"/>
  <c r="D368" i="6" s="1"/>
  <c r="I367" i="6"/>
  <c r="G367" i="6"/>
  <c r="F367" i="6"/>
  <c r="H367" i="6" s="1"/>
  <c r="E367" i="6"/>
  <c r="C367" i="6"/>
  <c r="B367" i="6"/>
  <c r="D367" i="6" s="1"/>
  <c r="I366" i="6"/>
  <c r="G366" i="6"/>
  <c r="F366" i="6"/>
  <c r="H366" i="6" s="1"/>
  <c r="E366" i="6"/>
  <c r="C366" i="6"/>
  <c r="B366" i="6"/>
  <c r="D366" i="6" s="1"/>
  <c r="I365" i="6"/>
  <c r="G365" i="6"/>
  <c r="F365" i="6"/>
  <c r="H365" i="6" s="1"/>
  <c r="E365" i="6"/>
  <c r="C365" i="6"/>
  <c r="B365" i="6"/>
  <c r="D365" i="6" s="1"/>
  <c r="I364" i="6"/>
  <c r="G364" i="6"/>
  <c r="F364" i="6"/>
  <c r="H364" i="6" s="1"/>
  <c r="E364" i="6"/>
  <c r="C364" i="6"/>
  <c r="B364" i="6"/>
  <c r="D364" i="6" s="1"/>
  <c r="I363" i="6"/>
  <c r="G363" i="6"/>
  <c r="F363" i="6"/>
  <c r="H363" i="6" s="1"/>
  <c r="E363" i="6"/>
  <c r="C363" i="6"/>
  <c r="B363" i="6"/>
  <c r="D363" i="6" s="1"/>
  <c r="I362" i="6"/>
  <c r="G362" i="6"/>
  <c r="F362" i="6"/>
  <c r="H362" i="6" s="1"/>
  <c r="E362" i="6"/>
  <c r="C362" i="6"/>
  <c r="B362" i="6"/>
  <c r="D362" i="6" s="1"/>
  <c r="I361" i="6"/>
  <c r="G361" i="6"/>
  <c r="F361" i="6"/>
  <c r="H361" i="6" s="1"/>
  <c r="E361" i="6"/>
  <c r="C361" i="6"/>
  <c r="B361" i="6"/>
  <c r="D361" i="6" s="1"/>
  <c r="I360" i="6"/>
  <c r="G360" i="6"/>
  <c r="F360" i="6"/>
  <c r="H360" i="6" s="1"/>
  <c r="E360" i="6"/>
  <c r="C360" i="6"/>
  <c r="B360" i="6"/>
  <c r="D360" i="6" s="1"/>
  <c r="G359" i="6"/>
  <c r="F359" i="6"/>
  <c r="C359" i="6"/>
  <c r="B359" i="6"/>
  <c r="I358" i="6"/>
  <c r="G358" i="6"/>
  <c r="F358" i="6"/>
  <c r="H358" i="6" s="1"/>
  <c r="C358" i="6"/>
  <c r="B358" i="6"/>
  <c r="G357" i="6"/>
  <c r="F357" i="6"/>
  <c r="C357" i="6"/>
  <c r="B357" i="6"/>
  <c r="D357" i="6" s="1"/>
  <c r="I356" i="6"/>
  <c r="G356" i="6"/>
  <c r="F356" i="6"/>
  <c r="H356" i="6" s="1"/>
  <c r="C356" i="6"/>
  <c r="B356" i="6"/>
  <c r="G355" i="6"/>
  <c r="F355" i="6"/>
  <c r="C355" i="6"/>
  <c r="B355" i="6"/>
  <c r="D355" i="6" s="1"/>
  <c r="I354" i="6"/>
  <c r="G354" i="6"/>
  <c r="F354" i="6"/>
  <c r="C354" i="6"/>
  <c r="B354" i="6"/>
  <c r="E354" i="6" s="1"/>
  <c r="G353" i="6"/>
  <c r="F353" i="6"/>
  <c r="C353" i="6"/>
  <c r="B353" i="6"/>
  <c r="D353" i="6" s="1"/>
  <c r="I352" i="6"/>
  <c r="G352" i="6"/>
  <c r="F352" i="6"/>
  <c r="C352" i="6"/>
  <c r="B352" i="6"/>
  <c r="G351" i="6"/>
  <c r="F351" i="6"/>
  <c r="C351" i="6"/>
  <c r="B351" i="6"/>
  <c r="D351" i="6" s="1"/>
  <c r="I350" i="6"/>
  <c r="G350" i="6"/>
  <c r="F350" i="6"/>
  <c r="C350" i="6"/>
  <c r="B350" i="6"/>
  <c r="G349" i="6"/>
  <c r="F349" i="6"/>
  <c r="C349" i="6"/>
  <c r="B349" i="6"/>
  <c r="D349" i="6" s="1"/>
  <c r="I348" i="6"/>
  <c r="G348" i="6"/>
  <c r="F348" i="6"/>
  <c r="C348" i="6"/>
  <c r="E348" i="6" s="1"/>
  <c r="B348" i="6"/>
  <c r="G347" i="6"/>
  <c r="F347" i="6"/>
  <c r="C347" i="6"/>
  <c r="B347" i="6"/>
  <c r="D347" i="6" s="1"/>
  <c r="I346" i="6"/>
  <c r="G346" i="6"/>
  <c r="F346" i="6"/>
  <c r="C346" i="6"/>
  <c r="E346" i="6" s="1"/>
  <c r="B346" i="6"/>
  <c r="G345" i="6"/>
  <c r="F345" i="6"/>
  <c r="C345" i="6"/>
  <c r="B345" i="6"/>
  <c r="D345" i="6" s="1"/>
  <c r="I344" i="6"/>
  <c r="G344" i="6"/>
  <c r="F344" i="6"/>
  <c r="C344" i="6"/>
  <c r="E344" i="6" s="1"/>
  <c r="B344" i="6"/>
  <c r="G343" i="6"/>
  <c r="F343" i="6"/>
  <c r="C343" i="6"/>
  <c r="B343" i="6"/>
  <c r="D343" i="6" s="1"/>
  <c r="I342" i="6"/>
  <c r="G342" i="6"/>
  <c r="F342" i="6"/>
  <c r="C342" i="6"/>
  <c r="E342" i="6" s="1"/>
  <c r="B342" i="6"/>
  <c r="G341" i="6"/>
  <c r="F341" i="6"/>
  <c r="C341" i="6"/>
  <c r="B341" i="6"/>
  <c r="D341" i="6" s="1"/>
  <c r="I340" i="6"/>
  <c r="G340" i="6"/>
  <c r="F340" i="6"/>
  <c r="C340" i="6"/>
  <c r="E340" i="6" s="1"/>
  <c r="B340" i="6"/>
  <c r="G339" i="6"/>
  <c r="F339" i="6"/>
  <c r="C339" i="6"/>
  <c r="B339" i="6"/>
  <c r="D339" i="6" s="1"/>
  <c r="I338" i="6"/>
  <c r="G338" i="6"/>
  <c r="F338" i="6"/>
  <c r="C338" i="6"/>
  <c r="E338" i="6" s="1"/>
  <c r="B338" i="6"/>
  <c r="G337" i="6"/>
  <c r="F337" i="6"/>
  <c r="C337" i="6"/>
  <c r="B337" i="6"/>
  <c r="D337" i="6" s="1"/>
  <c r="I336" i="6"/>
  <c r="G336" i="6"/>
  <c r="F336" i="6"/>
  <c r="C336" i="6"/>
  <c r="E336" i="6" s="1"/>
  <c r="B336" i="6"/>
  <c r="G335" i="6"/>
  <c r="F335" i="6"/>
  <c r="C335" i="6"/>
  <c r="B335" i="6"/>
  <c r="D335" i="6" s="1"/>
  <c r="I334" i="6"/>
  <c r="G334" i="6"/>
  <c r="F334" i="6"/>
  <c r="C334" i="6"/>
  <c r="E334" i="6" s="1"/>
  <c r="B334" i="6"/>
  <c r="G333" i="6"/>
  <c r="F333" i="6"/>
  <c r="C333" i="6"/>
  <c r="B333" i="6"/>
  <c r="D333" i="6" s="1"/>
  <c r="I332" i="6"/>
  <c r="G332" i="6"/>
  <c r="F332" i="6"/>
  <c r="C332" i="6"/>
  <c r="E332" i="6" s="1"/>
  <c r="B332" i="6"/>
  <c r="G331" i="6"/>
  <c r="F331" i="6"/>
  <c r="C331" i="6"/>
  <c r="B331" i="6"/>
  <c r="D331" i="6" s="1"/>
  <c r="I330" i="6"/>
  <c r="G330" i="6"/>
  <c r="F330" i="6"/>
  <c r="C330" i="6"/>
  <c r="E330" i="6" s="1"/>
  <c r="B330" i="6"/>
  <c r="G329" i="6"/>
  <c r="F329" i="6"/>
  <c r="C329" i="6"/>
  <c r="B329" i="6"/>
  <c r="D329" i="6" s="1"/>
  <c r="I328" i="6"/>
  <c r="G328" i="6"/>
  <c r="F328" i="6"/>
  <c r="C328" i="6"/>
  <c r="E328" i="6" s="1"/>
  <c r="B328" i="6"/>
  <c r="G327" i="6"/>
  <c r="F327" i="6"/>
  <c r="C327" i="6"/>
  <c r="B327" i="6"/>
  <c r="D327" i="6" s="1"/>
  <c r="I326" i="6"/>
  <c r="G326" i="6"/>
  <c r="F326" i="6"/>
  <c r="E326" i="6"/>
  <c r="D326" i="6"/>
  <c r="C326" i="6"/>
  <c r="B326" i="6"/>
  <c r="I325" i="6"/>
  <c r="H325" i="6"/>
  <c r="G325" i="6"/>
  <c r="F325" i="6"/>
  <c r="D325" i="6"/>
  <c r="C325" i="6"/>
  <c r="E325" i="6" s="1"/>
  <c r="B325" i="6"/>
  <c r="H324" i="6"/>
  <c r="G324" i="6"/>
  <c r="I324" i="6" s="1"/>
  <c r="F324" i="6"/>
  <c r="D324" i="6"/>
  <c r="C324" i="6"/>
  <c r="E324" i="6" s="1"/>
  <c r="B324" i="6"/>
  <c r="H323" i="6"/>
  <c r="G323" i="6"/>
  <c r="I323" i="6" s="1"/>
  <c r="F323" i="6"/>
  <c r="D323" i="6"/>
  <c r="C323" i="6"/>
  <c r="E323" i="6" s="1"/>
  <c r="B323" i="6"/>
  <c r="H322" i="6"/>
  <c r="G322" i="6"/>
  <c r="I322" i="6" s="1"/>
  <c r="F322" i="6"/>
  <c r="D322" i="6"/>
  <c r="C322" i="6"/>
  <c r="E322" i="6" s="1"/>
  <c r="B322" i="6"/>
  <c r="H321" i="6"/>
  <c r="G321" i="6"/>
  <c r="I321" i="6" s="1"/>
  <c r="F321" i="6"/>
  <c r="D321" i="6"/>
  <c r="C321" i="6"/>
  <c r="E321" i="6" s="1"/>
  <c r="B321" i="6"/>
  <c r="H320" i="6"/>
  <c r="G320" i="6"/>
  <c r="I320" i="6" s="1"/>
  <c r="F320" i="6"/>
  <c r="D320" i="6"/>
  <c r="C320" i="6"/>
  <c r="E320" i="6" s="1"/>
  <c r="B320" i="6"/>
  <c r="H319" i="6"/>
  <c r="G319" i="6"/>
  <c r="I319" i="6" s="1"/>
  <c r="F319" i="6"/>
  <c r="D319" i="6"/>
  <c r="C319" i="6"/>
  <c r="E319" i="6" s="1"/>
  <c r="B319" i="6"/>
  <c r="H318" i="6"/>
  <c r="G318" i="6"/>
  <c r="I318" i="6" s="1"/>
  <c r="F318" i="6"/>
  <c r="D318" i="6"/>
  <c r="C318" i="6"/>
  <c r="E318" i="6" s="1"/>
  <c r="B318" i="6"/>
  <c r="H317" i="6"/>
  <c r="G317" i="6"/>
  <c r="I317" i="6" s="1"/>
  <c r="F317" i="6"/>
  <c r="D317" i="6"/>
  <c r="C317" i="6"/>
  <c r="E317" i="6" s="1"/>
  <c r="B317" i="6"/>
  <c r="H316" i="6"/>
  <c r="G316" i="6"/>
  <c r="I316" i="6" s="1"/>
  <c r="F316" i="6"/>
  <c r="D316" i="6"/>
  <c r="C316" i="6"/>
  <c r="E316" i="6" s="1"/>
  <c r="B316" i="6"/>
  <c r="H315" i="6"/>
  <c r="G315" i="6"/>
  <c r="I315" i="6" s="1"/>
  <c r="F315" i="6"/>
  <c r="D315" i="6"/>
  <c r="C315" i="6"/>
  <c r="E315" i="6" s="1"/>
  <c r="B315" i="6"/>
  <c r="H314" i="6"/>
  <c r="G314" i="6"/>
  <c r="I314" i="6" s="1"/>
  <c r="F314" i="6"/>
  <c r="C314" i="6"/>
  <c r="B314" i="6"/>
  <c r="G313" i="6"/>
  <c r="I313" i="6" s="1"/>
  <c r="F313" i="6"/>
  <c r="D313" i="6"/>
  <c r="C313" i="6"/>
  <c r="E313" i="6" s="1"/>
  <c r="B313" i="6"/>
  <c r="H312" i="6"/>
  <c r="G312" i="6"/>
  <c r="I312" i="6" s="1"/>
  <c r="F312" i="6"/>
  <c r="C312" i="6"/>
  <c r="B312" i="6"/>
  <c r="G311" i="6"/>
  <c r="I311" i="6" s="1"/>
  <c r="F311" i="6"/>
  <c r="D311" i="6"/>
  <c r="C311" i="6"/>
  <c r="E311" i="6" s="1"/>
  <c r="B311" i="6"/>
  <c r="H310" i="6"/>
  <c r="G310" i="6"/>
  <c r="I310" i="6" s="1"/>
  <c r="F310" i="6"/>
  <c r="C310" i="6"/>
  <c r="B310" i="6"/>
  <c r="G309" i="6"/>
  <c r="I309" i="6" s="1"/>
  <c r="F309" i="6"/>
  <c r="D309" i="6"/>
  <c r="C309" i="6"/>
  <c r="E309" i="6" s="1"/>
  <c r="B309" i="6"/>
  <c r="H308" i="6"/>
  <c r="G308" i="6"/>
  <c r="I308" i="6" s="1"/>
  <c r="F308" i="6"/>
  <c r="C308" i="6"/>
  <c r="D308" i="6" s="1"/>
  <c r="B308" i="6"/>
  <c r="G307" i="6"/>
  <c r="H307" i="6" s="1"/>
  <c r="F307" i="6"/>
  <c r="I307" i="6" s="1"/>
  <c r="D307" i="6"/>
  <c r="C307" i="6"/>
  <c r="B307" i="6"/>
  <c r="E307" i="6" s="1"/>
  <c r="H306" i="6"/>
  <c r="G306" i="6"/>
  <c r="F306" i="6"/>
  <c r="C306" i="6"/>
  <c r="D306" i="6" s="1"/>
  <c r="B306" i="6"/>
  <c r="G305" i="6"/>
  <c r="H305" i="6" s="1"/>
  <c r="F305" i="6"/>
  <c r="I305" i="6" s="1"/>
  <c r="D305" i="6"/>
  <c r="C305" i="6"/>
  <c r="B305" i="6"/>
  <c r="E305" i="6" s="1"/>
  <c r="H304" i="6"/>
  <c r="G304" i="6"/>
  <c r="F304" i="6"/>
  <c r="C304" i="6"/>
  <c r="D304" i="6" s="1"/>
  <c r="B304" i="6"/>
  <c r="G303" i="6"/>
  <c r="H303" i="6" s="1"/>
  <c r="F303" i="6"/>
  <c r="I303" i="6" s="1"/>
  <c r="D303" i="6"/>
  <c r="C303" i="6"/>
  <c r="B303" i="6"/>
  <c r="E303" i="6" s="1"/>
  <c r="H302" i="6"/>
  <c r="G302" i="6"/>
  <c r="F302" i="6"/>
  <c r="C302" i="6"/>
  <c r="D302" i="6" s="1"/>
  <c r="B302" i="6"/>
  <c r="G301" i="6"/>
  <c r="H301" i="6" s="1"/>
  <c r="F301" i="6"/>
  <c r="I301" i="6" s="1"/>
  <c r="D301" i="6"/>
  <c r="C301" i="6"/>
  <c r="B301" i="6"/>
  <c r="E301" i="6" s="1"/>
  <c r="H300" i="6"/>
  <c r="G300" i="6"/>
  <c r="F300" i="6"/>
  <c r="C300" i="6"/>
  <c r="D300" i="6" s="1"/>
  <c r="B300" i="6"/>
  <c r="G299" i="6"/>
  <c r="F299" i="6"/>
  <c r="C299" i="6"/>
  <c r="B299" i="6"/>
  <c r="E299" i="6" s="1"/>
  <c r="H298" i="6"/>
  <c r="G298" i="6"/>
  <c r="F298" i="6"/>
  <c r="C298" i="6"/>
  <c r="B298" i="6"/>
  <c r="D298" i="6" s="1"/>
  <c r="G297" i="6"/>
  <c r="F297" i="6"/>
  <c r="C297" i="6"/>
  <c r="B297" i="6"/>
  <c r="E297" i="6" s="1"/>
  <c r="H296" i="6"/>
  <c r="G296" i="6"/>
  <c r="F296" i="6"/>
  <c r="C296" i="6"/>
  <c r="B296" i="6"/>
  <c r="D296" i="6" s="1"/>
  <c r="G295" i="6"/>
  <c r="F295" i="6"/>
  <c r="C295" i="6"/>
  <c r="B295" i="6"/>
  <c r="E295" i="6" s="1"/>
  <c r="H294" i="6"/>
  <c r="G294" i="6"/>
  <c r="F294" i="6"/>
  <c r="C294" i="6"/>
  <c r="B294" i="6"/>
  <c r="G293" i="6"/>
  <c r="F293" i="6"/>
  <c r="C293" i="6"/>
  <c r="B293" i="6"/>
  <c r="E293" i="6" s="1"/>
  <c r="H292" i="6"/>
  <c r="G292" i="6"/>
  <c r="F292" i="6"/>
  <c r="C292" i="6"/>
  <c r="B292" i="6"/>
  <c r="G291" i="6"/>
  <c r="F291" i="6"/>
  <c r="C291" i="6"/>
  <c r="B291" i="6"/>
  <c r="G290" i="6"/>
  <c r="F290" i="6"/>
  <c r="C290" i="6"/>
  <c r="B290" i="6"/>
  <c r="G289" i="6"/>
  <c r="F289" i="6"/>
  <c r="I289" i="6" s="1"/>
  <c r="C289" i="6"/>
  <c r="B289" i="6"/>
  <c r="G288" i="6"/>
  <c r="F288" i="6"/>
  <c r="H288" i="6" s="1"/>
  <c r="E288" i="6"/>
  <c r="C288" i="6"/>
  <c r="B288" i="6"/>
  <c r="G287" i="6"/>
  <c r="F287" i="6"/>
  <c r="C287" i="6"/>
  <c r="B287" i="6"/>
  <c r="G286" i="6"/>
  <c r="F286" i="6"/>
  <c r="H286" i="6" s="1"/>
  <c r="E286" i="6"/>
  <c r="C286" i="6"/>
  <c r="B286" i="6"/>
  <c r="G285" i="6"/>
  <c r="F285" i="6"/>
  <c r="C285" i="6"/>
  <c r="B285" i="6"/>
  <c r="G284" i="6"/>
  <c r="F284" i="6"/>
  <c r="H284" i="6" s="1"/>
  <c r="E284" i="6"/>
  <c r="C284" i="6"/>
  <c r="B284" i="6"/>
  <c r="G283" i="6"/>
  <c r="F283" i="6"/>
  <c r="I283" i="6" s="1"/>
  <c r="C283" i="6"/>
  <c r="B283" i="6"/>
  <c r="G282" i="6"/>
  <c r="F282" i="6"/>
  <c r="H282" i="6" s="1"/>
  <c r="E282" i="6"/>
  <c r="C282" i="6"/>
  <c r="B282" i="6"/>
  <c r="G281" i="6"/>
  <c r="F281" i="6"/>
  <c r="I281" i="6" s="1"/>
  <c r="C281" i="6"/>
  <c r="B281" i="6"/>
  <c r="G280" i="6"/>
  <c r="F280" i="6"/>
  <c r="H280" i="6" s="1"/>
  <c r="E280" i="6"/>
  <c r="C280" i="6"/>
  <c r="B280" i="6"/>
  <c r="G279" i="6"/>
  <c r="F279" i="6"/>
  <c r="C279" i="6"/>
  <c r="B279" i="6"/>
  <c r="G278" i="6"/>
  <c r="F278" i="6"/>
  <c r="H278" i="6" s="1"/>
  <c r="E278" i="6"/>
  <c r="C278" i="6"/>
  <c r="B278" i="6"/>
  <c r="G277" i="6"/>
  <c r="F277" i="6"/>
  <c r="C277" i="6"/>
  <c r="B277" i="6"/>
  <c r="G276" i="6"/>
  <c r="F276" i="6"/>
  <c r="H276" i="6" s="1"/>
  <c r="E276" i="6"/>
  <c r="C276" i="6"/>
  <c r="B276" i="6"/>
  <c r="G275" i="6"/>
  <c r="F275" i="6"/>
  <c r="I275" i="6" s="1"/>
  <c r="C275" i="6"/>
  <c r="B275" i="6"/>
  <c r="G274" i="6"/>
  <c r="F274" i="6"/>
  <c r="H274" i="6" s="1"/>
  <c r="E274" i="6"/>
  <c r="C274" i="6"/>
  <c r="B274" i="6"/>
  <c r="G273" i="6"/>
  <c r="F273" i="6"/>
  <c r="I273" i="6" s="1"/>
  <c r="C273" i="6"/>
  <c r="B273" i="6"/>
  <c r="G272" i="6"/>
  <c r="F272" i="6"/>
  <c r="H272" i="6" s="1"/>
  <c r="E272" i="6"/>
  <c r="C272" i="6"/>
  <c r="B272" i="6"/>
  <c r="G271" i="6"/>
  <c r="F271" i="6"/>
  <c r="C271" i="6"/>
  <c r="B271" i="6"/>
  <c r="G270" i="6"/>
  <c r="F270" i="6"/>
  <c r="H270" i="6" s="1"/>
  <c r="E270" i="6"/>
  <c r="C270" i="6"/>
  <c r="B270" i="6"/>
  <c r="G269" i="6"/>
  <c r="I269" i="6" s="1"/>
  <c r="F269" i="6"/>
  <c r="C269" i="6"/>
  <c r="B269" i="6"/>
  <c r="G268" i="6"/>
  <c r="F268" i="6"/>
  <c r="H268" i="6" s="1"/>
  <c r="E268" i="6"/>
  <c r="C268" i="6"/>
  <c r="B268" i="6"/>
  <c r="G267" i="6"/>
  <c r="I267" i="6" s="1"/>
  <c r="F267" i="6"/>
  <c r="C267" i="6"/>
  <c r="B267" i="6"/>
  <c r="G266" i="6"/>
  <c r="F266" i="6"/>
  <c r="H266" i="6" s="1"/>
  <c r="E266" i="6"/>
  <c r="C266" i="6"/>
  <c r="B266" i="6"/>
  <c r="G265" i="6"/>
  <c r="I265" i="6" s="1"/>
  <c r="F265" i="6"/>
  <c r="C265" i="6"/>
  <c r="B265" i="6"/>
  <c r="G264" i="6"/>
  <c r="F264" i="6"/>
  <c r="H264" i="6" s="1"/>
  <c r="E264" i="6"/>
  <c r="C264" i="6"/>
  <c r="B264" i="6"/>
  <c r="G263" i="6"/>
  <c r="I263" i="6" s="1"/>
  <c r="F263" i="6"/>
  <c r="C263" i="6"/>
  <c r="B263" i="6"/>
  <c r="G262" i="6"/>
  <c r="F262" i="6"/>
  <c r="H262" i="6" s="1"/>
  <c r="E262" i="6"/>
  <c r="C262" i="6"/>
  <c r="B262" i="6"/>
  <c r="G261" i="6"/>
  <c r="I261" i="6" s="1"/>
  <c r="F261" i="6"/>
  <c r="C261" i="6"/>
  <c r="B261" i="6"/>
  <c r="G260" i="6"/>
  <c r="F260" i="6"/>
  <c r="H260" i="6" s="1"/>
  <c r="E260" i="6"/>
  <c r="C260" i="6"/>
  <c r="B260" i="6"/>
  <c r="D260" i="6" s="1"/>
  <c r="I259" i="6"/>
  <c r="G259" i="6"/>
  <c r="F259" i="6"/>
  <c r="H259" i="6" s="1"/>
  <c r="E259" i="6"/>
  <c r="C259" i="6"/>
  <c r="B259" i="6"/>
  <c r="D259" i="6" s="1"/>
  <c r="I258" i="6"/>
  <c r="G258" i="6"/>
  <c r="F258" i="6"/>
  <c r="H258" i="6" s="1"/>
  <c r="E258" i="6"/>
  <c r="C258" i="6"/>
  <c r="B258" i="6"/>
  <c r="D258" i="6" s="1"/>
  <c r="I257" i="6"/>
  <c r="G257" i="6"/>
  <c r="F257" i="6"/>
  <c r="H257" i="6" s="1"/>
  <c r="E257" i="6"/>
  <c r="C257" i="6"/>
  <c r="B257" i="6"/>
  <c r="D257" i="6" s="1"/>
  <c r="I256" i="6"/>
  <c r="G256" i="6"/>
  <c r="F256" i="6"/>
  <c r="H256" i="6" s="1"/>
  <c r="E256" i="6"/>
  <c r="C256" i="6"/>
  <c r="B256" i="6"/>
  <c r="D256" i="6" s="1"/>
  <c r="I255" i="6"/>
  <c r="G255" i="6"/>
  <c r="F255" i="6"/>
  <c r="H255" i="6" s="1"/>
  <c r="E255" i="6"/>
  <c r="C255" i="6"/>
  <c r="B255" i="6"/>
  <c r="D255" i="6" s="1"/>
  <c r="I254" i="6"/>
  <c r="G254" i="6"/>
  <c r="F254" i="6"/>
  <c r="H254" i="6" s="1"/>
  <c r="E254" i="6"/>
  <c r="C254" i="6"/>
  <c r="B254" i="6"/>
  <c r="D254" i="6" s="1"/>
  <c r="I253" i="6"/>
  <c r="G253" i="6"/>
  <c r="F253" i="6"/>
  <c r="H253" i="6" s="1"/>
  <c r="E253" i="6"/>
  <c r="C253" i="6"/>
  <c r="B253" i="6"/>
  <c r="D253" i="6" s="1"/>
  <c r="I252" i="6"/>
  <c r="G252" i="6"/>
  <c r="F252" i="6"/>
  <c r="H252" i="6" s="1"/>
  <c r="E252" i="6"/>
  <c r="C252" i="6"/>
  <c r="B252" i="6"/>
  <c r="D252" i="6" s="1"/>
  <c r="I251" i="6"/>
  <c r="G251" i="6"/>
  <c r="F251" i="6"/>
  <c r="H251" i="6" s="1"/>
  <c r="E251" i="6"/>
  <c r="C251" i="6"/>
  <c r="B251" i="6"/>
  <c r="D251" i="6" s="1"/>
  <c r="I250" i="6"/>
  <c r="G250" i="6"/>
  <c r="F250" i="6"/>
  <c r="H250" i="6" s="1"/>
  <c r="E250" i="6"/>
  <c r="C250" i="6"/>
  <c r="B250" i="6"/>
  <c r="D250" i="6" s="1"/>
  <c r="I249" i="6"/>
  <c r="G249" i="6"/>
  <c r="F249" i="6"/>
  <c r="H249" i="6" s="1"/>
  <c r="E249" i="6"/>
  <c r="C249" i="6"/>
  <c r="B249" i="6"/>
  <c r="D249" i="6" s="1"/>
  <c r="I248" i="6"/>
  <c r="G248" i="6"/>
  <c r="F248" i="6"/>
  <c r="H248" i="6" s="1"/>
  <c r="E248" i="6"/>
  <c r="C248" i="6"/>
  <c r="B248" i="6"/>
  <c r="D248" i="6" s="1"/>
  <c r="I247" i="6"/>
  <c r="G247" i="6"/>
  <c r="F247" i="6"/>
  <c r="H247" i="6" s="1"/>
  <c r="E247" i="6"/>
  <c r="C247" i="6"/>
  <c r="B247" i="6"/>
  <c r="D247" i="6" s="1"/>
  <c r="I246" i="6"/>
  <c r="G246" i="6"/>
  <c r="F246" i="6"/>
  <c r="H246" i="6" s="1"/>
  <c r="E246" i="6"/>
  <c r="C246" i="6"/>
  <c r="B246" i="6"/>
  <c r="D246" i="6" s="1"/>
  <c r="I245" i="6"/>
  <c r="G245" i="6"/>
  <c r="F245" i="6"/>
  <c r="H245" i="6" s="1"/>
  <c r="E245" i="6"/>
  <c r="C245" i="6"/>
  <c r="B245" i="6"/>
  <c r="D245" i="6" s="1"/>
  <c r="I244" i="6"/>
  <c r="G244" i="6"/>
  <c r="F244" i="6"/>
  <c r="H244" i="6" s="1"/>
  <c r="E244" i="6"/>
  <c r="C244" i="6"/>
  <c r="B244" i="6"/>
  <c r="D244" i="6" s="1"/>
  <c r="I243" i="6"/>
  <c r="G243" i="6"/>
  <c r="F243" i="6"/>
  <c r="H243" i="6" s="1"/>
  <c r="E243" i="6"/>
  <c r="C243" i="6"/>
  <c r="B243" i="6"/>
  <c r="D243" i="6" s="1"/>
  <c r="I242" i="6"/>
  <c r="G242" i="6"/>
  <c r="F242" i="6"/>
  <c r="H242" i="6" s="1"/>
  <c r="E242" i="6"/>
  <c r="C242" i="6"/>
  <c r="B242" i="6"/>
  <c r="D242" i="6" s="1"/>
  <c r="I241" i="6"/>
  <c r="G241" i="6"/>
  <c r="F241" i="6"/>
  <c r="H241" i="6" s="1"/>
  <c r="E241" i="6"/>
  <c r="C241" i="6"/>
  <c r="B241" i="6"/>
  <c r="D241" i="6" s="1"/>
  <c r="I240" i="6"/>
  <c r="G240" i="6"/>
  <c r="F240" i="6"/>
  <c r="H240" i="6" s="1"/>
  <c r="E240" i="6"/>
  <c r="C240" i="6"/>
  <c r="B240" i="6"/>
  <c r="D240" i="6" s="1"/>
  <c r="I239" i="6"/>
  <c r="G239" i="6"/>
  <c r="F239" i="6"/>
  <c r="H239" i="6" s="1"/>
  <c r="C239" i="6"/>
  <c r="B239" i="6"/>
  <c r="D239" i="6" s="1"/>
  <c r="I238" i="6"/>
  <c r="G238" i="6"/>
  <c r="F238" i="6"/>
  <c r="H238" i="6" s="1"/>
  <c r="E238" i="6"/>
  <c r="C238" i="6"/>
  <c r="B238" i="6"/>
  <c r="D238" i="6" s="1"/>
  <c r="G237" i="6"/>
  <c r="F237" i="6"/>
  <c r="C237" i="6"/>
  <c r="B237" i="6"/>
  <c r="D237" i="6" s="1"/>
  <c r="I236" i="6"/>
  <c r="G236" i="6"/>
  <c r="F236" i="6"/>
  <c r="H236" i="6" s="1"/>
  <c r="E236" i="6"/>
  <c r="C236" i="6"/>
  <c r="B236" i="6"/>
  <c r="D236" i="6" s="1"/>
  <c r="G235" i="6"/>
  <c r="F235" i="6"/>
  <c r="C235" i="6"/>
  <c r="B235" i="6"/>
  <c r="D235" i="6" s="1"/>
  <c r="I234" i="6"/>
  <c r="G234" i="6"/>
  <c r="F234" i="6"/>
  <c r="H234" i="6" s="1"/>
  <c r="E234" i="6"/>
  <c r="C234" i="6"/>
  <c r="B234" i="6"/>
  <c r="D234" i="6" s="1"/>
  <c r="G233" i="6"/>
  <c r="F233" i="6"/>
  <c r="C233" i="6"/>
  <c r="B233" i="6"/>
  <c r="D233" i="6" s="1"/>
  <c r="I232" i="6"/>
  <c r="G232" i="6"/>
  <c r="F232" i="6"/>
  <c r="H232" i="6" s="1"/>
  <c r="E232" i="6"/>
  <c r="C232" i="6"/>
  <c r="B232" i="6"/>
  <c r="D232" i="6" s="1"/>
  <c r="G231" i="6"/>
  <c r="F231" i="6"/>
  <c r="C231" i="6"/>
  <c r="B231" i="6"/>
  <c r="D231" i="6" s="1"/>
  <c r="I230" i="6"/>
  <c r="G230" i="6"/>
  <c r="F230" i="6"/>
  <c r="H230" i="6" s="1"/>
  <c r="E230" i="6"/>
  <c r="C230" i="6"/>
  <c r="B230" i="6"/>
  <c r="D230" i="6" s="1"/>
  <c r="G229" i="6"/>
  <c r="F229" i="6"/>
  <c r="C229" i="6"/>
  <c r="B229" i="6"/>
  <c r="D229" i="6" s="1"/>
  <c r="I228" i="6"/>
  <c r="G228" i="6"/>
  <c r="F228" i="6"/>
  <c r="H228" i="6" s="1"/>
  <c r="E228" i="6"/>
  <c r="C228" i="6"/>
  <c r="B228" i="6"/>
  <c r="D228" i="6" s="1"/>
  <c r="G227" i="6"/>
  <c r="F227" i="6"/>
  <c r="C227" i="6"/>
  <c r="B227" i="6"/>
  <c r="D227" i="6" s="1"/>
  <c r="I226" i="6"/>
  <c r="G226" i="6"/>
  <c r="F226" i="6"/>
  <c r="H226" i="6" s="1"/>
  <c r="E226" i="6"/>
  <c r="C226" i="6"/>
  <c r="B226" i="6"/>
  <c r="D226" i="6" s="1"/>
  <c r="G225" i="6"/>
  <c r="F225" i="6"/>
  <c r="C225" i="6"/>
  <c r="B225" i="6"/>
  <c r="D225" i="6" s="1"/>
  <c r="I224" i="6"/>
  <c r="G224" i="6"/>
  <c r="F224" i="6"/>
  <c r="H224" i="6" s="1"/>
  <c r="E224" i="6"/>
  <c r="C224" i="6"/>
  <c r="B224" i="6"/>
  <c r="D224" i="6" s="1"/>
  <c r="G223" i="6"/>
  <c r="F223" i="6"/>
  <c r="C223" i="6"/>
  <c r="B223" i="6"/>
  <c r="D223" i="6" s="1"/>
  <c r="I222" i="6"/>
  <c r="G222" i="6"/>
  <c r="F222" i="6"/>
  <c r="H222" i="6" s="1"/>
  <c r="E222" i="6"/>
  <c r="C222" i="6"/>
  <c r="B222" i="6"/>
  <c r="D222" i="6" s="1"/>
  <c r="G221" i="6"/>
  <c r="F221" i="6"/>
  <c r="C221" i="6"/>
  <c r="B221" i="6"/>
  <c r="D221" i="6" s="1"/>
  <c r="I220" i="6"/>
  <c r="G220" i="6"/>
  <c r="F220" i="6"/>
  <c r="H220" i="6" s="1"/>
  <c r="C220" i="6"/>
  <c r="E220" i="6" s="1"/>
  <c r="B220" i="6"/>
  <c r="G219" i="6"/>
  <c r="F219" i="6"/>
  <c r="C219" i="6"/>
  <c r="B219" i="6"/>
  <c r="D219" i="6" s="1"/>
  <c r="I218" i="6"/>
  <c r="G218" i="6"/>
  <c r="F218" i="6"/>
  <c r="C218" i="6"/>
  <c r="E218" i="6" s="1"/>
  <c r="B218" i="6"/>
  <c r="G217" i="6"/>
  <c r="F217" i="6"/>
  <c r="C217" i="6"/>
  <c r="B217" i="6"/>
  <c r="D217" i="6" s="1"/>
  <c r="I216" i="6"/>
  <c r="G216" i="6"/>
  <c r="F216" i="6"/>
  <c r="C216" i="6"/>
  <c r="E216" i="6" s="1"/>
  <c r="B216" i="6"/>
  <c r="G215" i="6"/>
  <c r="F215" i="6"/>
  <c r="C215" i="6"/>
  <c r="B215" i="6"/>
  <c r="D215" i="6" s="1"/>
  <c r="I214" i="6"/>
  <c r="G214" i="6"/>
  <c r="F214" i="6"/>
  <c r="C214" i="6"/>
  <c r="E214" i="6" s="1"/>
  <c r="B214" i="6"/>
  <c r="G213" i="6"/>
  <c r="F213" i="6"/>
  <c r="C213" i="6"/>
  <c r="B213" i="6"/>
  <c r="D213" i="6" s="1"/>
  <c r="I212" i="6"/>
  <c r="G212" i="6"/>
  <c r="F212" i="6"/>
  <c r="C212" i="6"/>
  <c r="E212" i="6" s="1"/>
  <c r="B212" i="6"/>
  <c r="G211" i="6"/>
  <c r="F211" i="6"/>
  <c r="C211" i="6"/>
  <c r="B211" i="6"/>
  <c r="D211" i="6" s="1"/>
  <c r="I210" i="6"/>
  <c r="G210" i="6"/>
  <c r="F210" i="6"/>
  <c r="C210" i="6"/>
  <c r="E210" i="6" s="1"/>
  <c r="B210" i="6"/>
  <c r="G209" i="6"/>
  <c r="F209" i="6"/>
  <c r="C209" i="6"/>
  <c r="B209" i="6"/>
  <c r="D209" i="6" s="1"/>
  <c r="I208" i="6"/>
  <c r="G208" i="6"/>
  <c r="F208" i="6"/>
  <c r="C208" i="6"/>
  <c r="E208" i="6" s="1"/>
  <c r="B208" i="6"/>
  <c r="G207" i="6"/>
  <c r="F207" i="6"/>
  <c r="C207" i="6"/>
  <c r="B207" i="6"/>
  <c r="D207" i="6" s="1"/>
  <c r="I206" i="6"/>
  <c r="G206" i="6"/>
  <c r="F206" i="6"/>
  <c r="C206" i="6"/>
  <c r="E206" i="6" s="1"/>
  <c r="B206" i="6"/>
  <c r="G205" i="6"/>
  <c r="F205" i="6"/>
  <c r="C205" i="6"/>
  <c r="B205" i="6"/>
  <c r="D205" i="6" s="1"/>
  <c r="I204" i="6"/>
  <c r="G204" i="6"/>
  <c r="F204" i="6"/>
  <c r="C204" i="6"/>
  <c r="E204" i="6" s="1"/>
  <c r="B204" i="6"/>
  <c r="G203" i="6"/>
  <c r="F203" i="6"/>
  <c r="C203" i="6"/>
  <c r="B203" i="6"/>
  <c r="D203" i="6" s="1"/>
  <c r="I202" i="6"/>
  <c r="G202" i="6"/>
  <c r="F202" i="6"/>
  <c r="C202" i="6"/>
  <c r="E202" i="6" s="1"/>
  <c r="B202" i="6"/>
  <c r="G201" i="6"/>
  <c r="F201" i="6"/>
  <c r="C201" i="6"/>
  <c r="B201" i="6"/>
  <c r="D201" i="6" s="1"/>
  <c r="I200" i="6"/>
  <c r="G200" i="6"/>
  <c r="F200" i="6"/>
  <c r="C200" i="6"/>
  <c r="E200" i="6" s="1"/>
  <c r="B200" i="6"/>
  <c r="G199" i="6"/>
  <c r="F199" i="6"/>
  <c r="C199" i="6"/>
  <c r="B199" i="6"/>
  <c r="D199" i="6" s="1"/>
  <c r="I198" i="6"/>
  <c r="G198" i="6"/>
  <c r="F198" i="6"/>
  <c r="C198" i="6"/>
  <c r="E198" i="6" s="1"/>
  <c r="B198" i="6"/>
  <c r="G197" i="6"/>
  <c r="F197" i="6"/>
  <c r="C197" i="6"/>
  <c r="B197" i="6"/>
  <c r="D197" i="6" s="1"/>
  <c r="I196" i="6"/>
  <c r="G196" i="6"/>
  <c r="F196" i="6"/>
  <c r="C196" i="6"/>
  <c r="E196" i="6" s="1"/>
  <c r="B196" i="6"/>
  <c r="G195" i="6"/>
  <c r="F195" i="6"/>
  <c r="C195" i="6"/>
  <c r="B195" i="6"/>
  <c r="D195" i="6" s="1"/>
  <c r="I194" i="6"/>
  <c r="G194" i="6"/>
  <c r="F194" i="6"/>
  <c r="C194" i="6"/>
  <c r="E194" i="6" s="1"/>
  <c r="B194" i="6"/>
  <c r="G193" i="6"/>
  <c r="F193" i="6"/>
  <c r="C193" i="6"/>
  <c r="B193" i="6"/>
  <c r="D193" i="6" s="1"/>
  <c r="I192" i="6"/>
  <c r="G192" i="6"/>
  <c r="F192" i="6"/>
  <c r="C192" i="6"/>
  <c r="E192" i="6" s="1"/>
  <c r="B192" i="6"/>
  <c r="G191" i="6"/>
  <c r="F191" i="6"/>
  <c r="C191" i="6"/>
  <c r="B191" i="6"/>
  <c r="D191" i="6" s="1"/>
  <c r="I190" i="6"/>
  <c r="G190" i="6"/>
  <c r="F190" i="6"/>
  <c r="H190" i="6" s="1"/>
  <c r="E190" i="6"/>
  <c r="C190" i="6"/>
  <c r="B190" i="6"/>
  <c r="D190" i="6" s="1"/>
  <c r="I189" i="6"/>
  <c r="G189" i="6"/>
  <c r="F189" i="6"/>
  <c r="H189" i="6" s="1"/>
  <c r="E189" i="6"/>
  <c r="C189" i="6"/>
  <c r="B189" i="6"/>
  <c r="D189" i="6" s="1"/>
  <c r="I188" i="6"/>
  <c r="G188" i="6"/>
  <c r="F188" i="6"/>
  <c r="H188" i="6" s="1"/>
  <c r="E188" i="6"/>
  <c r="C188" i="6"/>
  <c r="B188" i="6"/>
  <c r="D188" i="6" s="1"/>
  <c r="I187" i="6"/>
  <c r="G187" i="6"/>
  <c r="F187" i="6"/>
  <c r="H187" i="6" s="1"/>
  <c r="E187" i="6"/>
  <c r="C187" i="6"/>
  <c r="B187" i="6"/>
  <c r="D187" i="6" s="1"/>
  <c r="I186" i="6"/>
  <c r="G186" i="6"/>
  <c r="F186" i="6"/>
  <c r="H186" i="6" s="1"/>
  <c r="E186" i="6"/>
  <c r="C186" i="6"/>
  <c r="B186" i="6"/>
  <c r="D186" i="6" s="1"/>
  <c r="I185" i="6"/>
  <c r="G185" i="6"/>
  <c r="F185" i="6"/>
  <c r="H185" i="6" s="1"/>
  <c r="E185" i="6"/>
  <c r="C185" i="6"/>
  <c r="B185" i="6"/>
  <c r="D185" i="6" s="1"/>
  <c r="I184" i="6"/>
  <c r="G184" i="6"/>
  <c r="F184" i="6"/>
  <c r="H184" i="6" s="1"/>
  <c r="E184" i="6"/>
  <c r="C184" i="6"/>
  <c r="B184" i="6"/>
  <c r="D184" i="6" s="1"/>
  <c r="I183" i="6"/>
  <c r="G183" i="6"/>
  <c r="F183" i="6"/>
  <c r="H183" i="6" s="1"/>
  <c r="E183" i="6"/>
  <c r="C183" i="6"/>
  <c r="B183" i="6"/>
  <c r="D183" i="6" s="1"/>
  <c r="I182" i="6"/>
  <c r="G182" i="6"/>
  <c r="F182" i="6"/>
  <c r="H182" i="6" s="1"/>
  <c r="E182" i="6"/>
  <c r="C182" i="6"/>
  <c r="B182" i="6"/>
  <c r="D182" i="6" s="1"/>
  <c r="I181" i="6"/>
  <c r="G181" i="6"/>
  <c r="F181" i="6"/>
  <c r="H181" i="6" s="1"/>
  <c r="E181" i="6"/>
  <c r="C181" i="6"/>
  <c r="B181" i="6"/>
  <c r="D181" i="6" s="1"/>
  <c r="I180" i="6"/>
  <c r="G180" i="6"/>
  <c r="F180" i="6"/>
  <c r="H180" i="6" s="1"/>
  <c r="E180" i="6"/>
  <c r="C180" i="6"/>
  <c r="B180" i="6"/>
  <c r="D180" i="6" s="1"/>
  <c r="I179" i="6"/>
  <c r="G179" i="6"/>
  <c r="F179" i="6"/>
  <c r="H179" i="6" s="1"/>
  <c r="E179" i="6"/>
  <c r="C179" i="6"/>
  <c r="B179" i="6"/>
  <c r="D179" i="6" s="1"/>
  <c r="I178" i="6"/>
  <c r="G178" i="6"/>
  <c r="F178" i="6"/>
  <c r="H178" i="6" s="1"/>
  <c r="E178" i="6"/>
  <c r="C178" i="6"/>
  <c r="B178" i="6"/>
  <c r="D178" i="6" s="1"/>
  <c r="I177" i="6"/>
  <c r="G177" i="6"/>
  <c r="F177" i="6"/>
  <c r="H177" i="6" s="1"/>
  <c r="E177" i="6"/>
  <c r="C177" i="6"/>
  <c r="B177" i="6"/>
  <c r="D177" i="6" s="1"/>
  <c r="I176" i="6"/>
  <c r="G176" i="6"/>
  <c r="F176" i="6"/>
  <c r="H176" i="6" s="1"/>
  <c r="E176" i="6"/>
  <c r="C176" i="6"/>
  <c r="B176" i="6"/>
  <c r="D176" i="6" s="1"/>
  <c r="I175" i="6"/>
  <c r="G175" i="6"/>
  <c r="F175" i="6"/>
  <c r="H175" i="6" s="1"/>
  <c r="E175" i="6"/>
  <c r="C175" i="6"/>
  <c r="B175" i="6"/>
  <c r="D175" i="6" s="1"/>
  <c r="I174" i="6"/>
  <c r="G174" i="6"/>
  <c r="F174" i="6"/>
  <c r="H174" i="6" s="1"/>
  <c r="E174" i="6"/>
  <c r="C174" i="6"/>
  <c r="B174" i="6"/>
  <c r="D174" i="6" s="1"/>
  <c r="I173" i="6"/>
  <c r="G173" i="6"/>
  <c r="F173" i="6"/>
  <c r="H173" i="6" s="1"/>
  <c r="E173" i="6"/>
  <c r="C173" i="6"/>
  <c r="B173" i="6"/>
  <c r="D173" i="6" s="1"/>
  <c r="I172" i="6"/>
  <c r="G172" i="6"/>
  <c r="F172" i="6"/>
  <c r="H172" i="6" s="1"/>
  <c r="E172" i="6"/>
  <c r="C172" i="6"/>
  <c r="B172" i="6"/>
  <c r="D172" i="6" s="1"/>
  <c r="I171" i="6"/>
  <c r="G171" i="6"/>
  <c r="F171" i="6"/>
  <c r="H171" i="6" s="1"/>
  <c r="E171" i="6"/>
  <c r="C171" i="6"/>
  <c r="B171" i="6"/>
  <c r="D171" i="6" s="1"/>
  <c r="I170" i="6"/>
  <c r="G170" i="6"/>
  <c r="F170" i="6"/>
  <c r="H170" i="6" s="1"/>
  <c r="E170" i="6"/>
  <c r="C170" i="6"/>
  <c r="B170" i="6"/>
  <c r="D170" i="6" s="1"/>
  <c r="I169" i="6"/>
  <c r="G169" i="6"/>
  <c r="F169" i="6"/>
  <c r="H169" i="6" s="1"/>
  <c r="E169" i="6"/>
  <c r="C169" i="6"/>
  <c r="B169" i="6"/>
  <c r="D169" i="6" s="1"/>
  <c r="I168" i="6"/>
  <c r="G168" i="6"/>
  <c r="F168" i="6"/>
  <c r="H168" i="6" s="1"/>
  <c r="E168" i="6"/>
  <c r="C168" i="6"/>
  <c r="B168" i="6"/>
  <c r="D168" i="6" s="1"/>
  <c r="I167" i="6"/>
  <c r="G167" i="6"/>
  <c r="F167" i="6"/>
  <c r="H167" i="6" s="1"/>
  <c r="E167" i="6"/>
  <c r="C167" i="6"/>
  <c r="B167" i="6"/>
  <c r="D167" i="6" s="1"/>
  <c r="I166" i="6"/>
  <c r="G166" i="6"/>
  <c r="F166" i="6"/>
  <c r="H166" i="6" s="1"/>
  <c r="E166" i="6"/>
  <c r="C166" i="6"/>
  <c r="B166" i="6"/>
  <c r="D166" i="6" s="1"/>
  <c r="I165" i="6"/>
  <c r="G165" i="6"/>
  <c r="F165" i="6"/>
  <c r="H165" i="6" s="1"/>
  <c r="E165" i="6"/>
  <c r="C165" i="6"/>
  <c r="B165" i="6"/>
  <c r="D165" i="6" s="1"/>
  <c r="I164" i="6"/>
  <c r="G164" i="6"/>
  <c r="F164" i="6"/>
  <c r="H164" i="6" s="1"/>
  <c r="E164" i="6"/>
  <c r="C164" i="6"/>
  <c r="B164" i="6"/>
  <c r="D164" i="6" s="1"/>
  <c r="I163" i="6"/>
  <c r="G163" i="6"/>
  <c r="F163" i="6"/>
  <c r="H163" i="6" s="1"/>
  <c r="E163" i="6"/>
  <c r="C163" i="6"/>
  <c r="B163" i="6"/>
  <c r="D163" i="6" s="1"/>
  <c r="I162" i="6"/>
  <c r="G162" i="6"/>
  <c r="F162" i="6"/>
  <c r="H162" i="6" s="1"/>
  <c r="E162" i="6"/>
  <c r="C162" i="6"/>
  <c r="B162" i="6"/>
  <c r="D162" i="6" s="1"/>
  <c r="I161" i="6"/>
  <c r="G161" i="6"/>
  <c r="F161" i="6"/>
  <c r="H161" i="6" s="1"/>
  <c r="E161" i="6"/>
  <c r="C161" i="6"/>
  <c r="B161" i="6"/>
  <c r="D161" i="6" s="1"/>
  <c r="I160" i="6"/>
  <c r="G160" i="6"/>
  <c r="F160" i="6"/>
  <c r="H160" i="6" s="1"/>
  <c r="E160" i="6"/>
  <c r="C160" i="6"/>
  <c r="B160" i="6"/>
  <c r="D160" i="6" s="1"/>
  <c r="I159" i="6"/>
  <c r="G159" i="6"/>
  <c r="F159" i="6"/>
  <c r="H159" i="6" s="1"/>
  <c r="E159" i="6"/>
  <c r="C159" i="6"/>
  <c r="B159" i="6"/>
  <c r="D159" i="6" s="1"/>
  <c r="I158" i="6"/>
  <c r="G158" i="6"/>
  <c r="F158" i="6"/>
  <c r="H158" i="6" s="1"/>
  <c r="E158" i="6"/>
  <c r="C158" i="6"/>
  <c r="B158" i="6"/>
  <c r="D158" i="6" s="1"/>
  <c r="I157" i="6"/>
  <c r="G157" i="6"/>
  <c r="F157" i="6"/>
  <c r="H157" i="6" s="1"/>
  <c r="E157" i="6"/>
  <c r="C157" i="6"/>
  <c r="B157" i="6"/>
  <c r="D157" i="6" s="1"/>
  <c r="I156" i="6"/>
  <c r="G156" i="6"/>
  <c r="F156" i="6"/>
  <c r="H156" i="6" s="1"/>
  <c r="E156" i="6"/>
  <c r="C156" i="6"/>
  <c r="B156" i="6"/>
  <c r="D156" i="6" s="1"/>
  <c r="I155" i="6"/>
  <c r="G155" i="6"/>
  <c r="F155" i="6"/>
  <c r="H155" i="6" s="1"/>
  <c r="E155" i="6"/>
  <c r="C155" i="6"/>
  <c r="B155" i="6"/>
  <c r="D155" i="6" s="1"/>
  <c r="I154" i="6"/>
  <c r="G154" i="6"/>
  <c r="F154" i="6"/>
  <c r="H154" i="6" s="1"/>
  <c r="E154" i="6"/>
  <c r="C154" i="6"/>
  <c r="B154" i="6"/>
  <c r="D154" i="6" s="1"/>
  <c r="I153" i="6"/>
  <c r="G153" i="6"/>
  <c r="F153" i="6"/>
  <c r="H153" i="6" s="1"/>
  <c r="E153" i="6"/>
  <c r="C153" i="6"/>
  <c r="B153" i="6"/>
  <c r="D153" i="6" s="1"/>
  <c r="I152" i="6"/>
  <c r="G152" i="6"/>
  <c r="F152" i="6"/>
  <c r="H152" i="6" s="1"/>
  <c r="E152" i="6"/>
  <c r="C152" i="6"/>
  <c r="B152" i="6"/>
  <c r="D152" i="6" s="1"/>
  <c r="I151" i="6"/>
  <c r="G151" i="6"/>
  <c r="F151" i="6"/>
  <c r="H151" i="6" s="1"/>
  <c r="E151" i="6"/>
  <c r="C151" i="6"/>
  <c r="B151" i="6"/>
  <c r="D151" i="6" s="1"/>
  <c r="I150" i="6"/>
  <c r="G150" i="6"/>
  <c r="F150" i="6"/>
  <c r="H150" i="6" s="1"/>
  <c r="E150" i="6"/>
  <c r="C150" i="6"/>
  <c r="B150" i="6"/>
  <c r="D150" i="6" s="1"/>
  <c r="I149" i="6"/>
  <c r="G149" i="6"/>
  <c r="F149" i="6"/>
  <c r="H149" i="6" s="1"/>
  <c r="E149" i="6"/>
  <c r="C149" i="6"/>
  <c r="B149" i="6"/>
  <c r="D149" i="6" s="1"/>
  <c r="I148" i="6"/>
  <c r="G148" i="6"/>
  <c r="F148" i="6"/>
  <c r="H148" i="6" s="1"/>
  <c r="E148" i="6"/>
  <c r="C148" i="6"/>
  <c r="B148" i="6"/>
  <c r="D148" i="6" s="1"/>
  <c r="I147" i="6"/>
  <c r="G147" i="6"/>
  <c r="F147" i="6"/>
  <c r="H147" i="6" s="1"/>
  <c r="E147" i="6"/>
  <c r="C147" i="6"/>
  <c r="B147" i="6"/>
  <c r="D147" i="6" s="1"/>
  <c r="I146" i="6"/>
  <c r="G146" i="6"/>
  <c r="F146" i="6"/>
  <c r="H146" i="6" s="1"/>
  <c r="E146" i="6"/>
  <c r="C146" i="6"/>
  <c r="B146" i="6"/>
  <c r="D146" i="6" s="1"/>
  <c r="I145" i="6"/>
  <c r="G145" i="6"/>
  <c r="F145" i="6"/>
  <c r="H145" i="6" s="1"/>
  <c r="E145" i="6"/>
  <c r="C145" i="6"/>
  <c r="B145" i="6"/>
  <c r="D145" i="6" s="1"/>
  <c r="I144" i="6"/>
  <c r="G144" i="6"/>
  <c r="F144" i="6"/>
  <c r="H144" i="6" s="1"/>
  <c r="E144" i="6"/>
  <c r="C144" i="6"/>
  <c r="B144" i="6"/>
  <c r="D144" i="6" s="1"/>
  <c r="I143" i="6"/>
  <c r="G143" i="6"/>
  <c r="F143" i="6"/>
  <c r="H143" i="6" s="1"/>
  <c r="C143" i="6"/>
  <c r="B143" i="6"/>
  <c r="D143" i="6" s="1"/>
  <c r="I142" i="6"/>
  <c r="G142" i="6"/>
  <c r="F142" i="6"/>
  <c r="H142" i="6" s="1"/>
  <c r="E142" i="6"/>
  <c r="C142" i="6"/>
  <c r="B142" i="6"/>
  <c r="D142" i="6" s="1"/>
  <c r="G141" i="6"/>
  <c r="F141" i="6"/>
  <c r="H141" i="6" s="1"/>
  <c r="C141" i="6"/>
  <c r="B141" i="6"/>
  <c r="D141" i="6" s="1"/>
  <c r="I140" i="6"/>
  <c r="G140" i="6"/>
  <c r="F140" i="6"/>
  <c r="H140" i="6" s="1"/>
  <c r="E140" i="6"/>
  <c r="C140" i="6"/>
  <c r="B140" i="6"/>
  <c r="D140" i="6" s="1"/>
  <c r="G139" i="6"/>
  <c r="F139" i="6"/>
  <c r="H139" i="6" s="1"/>
  <c r="C139" i="6"/>
  <c r="B139" i="6"/>
  <c r="D139" i="6" s="1"/>
  <c r="I138" i="6"/>
  <c r="G138" i="6"/>
  <c r="F138" i="6"/>
  <c r="H138" i="6" s="1"/>
  <c r="E138" i="6"/>
  <c r="C138" i="6"/>
  <c r="B138" i="6"/>
  <c r="D138" i="6" s="1"/>
  <c r="G137" i="6"/>
  <c r="F137" i="6"/>
  <c r="H137" i="6" s="1"/>
  <c r="C137" i="6"/>
  <c r="B137" i="6"/>
  <c r="D137" i="6" s="1"/>
  <c r="I136" i="6"/>
  <c r="G136" i="6"/>
  <c r="F136" i="6"/>
  <c r="H136" i="6" s="1"/>
  <c r="E136" i="6"/>
  <c r="C136" i="6"/>
  <c r="B136" i="6"/>
  <c r="D136" i="6" s="1"/>
  <c r="G135" i="6"/>
  <c r="F135" i="6"/>
  <c r="H135" i="6" s="1"/>
  <c r="C135" i="6"/>
  <c r="B135" i="6"/>
  <c r="D135" i="6" s="1"/>
  <c r="I134" i="6"/>
  <c r="G134" i="6"/>
  <c r="F134" i="6"/>
  <c r="H134" i="6" s="1"/>
  <c r="E134" i="6"/>
  <c r="C134" i="6"/>
  <c r="B134" i="6"/>
  <c r="D134" i="6" s="1"/>
  <c r="G133" i="6"/>
  <c r="F133" i="6"/>
  <c r="H133" i="6" s="1"/>
  <c r="C133" i="6"/>
  <c r="B133" i="6"/>
  <c r="D133" i="6" s="1"/>
  <c r="I132" i="6"/>
  <c r="G132" i="6"/>
  <c r="F132" i="6"/>
  <c r="H132" i="6" s="1"/>
  <c r="E132" i="6"/>
  <c r="C132" i="6"/>
  <c r="B132" i="6"/>
  <c r="D132" i="6" s="1"/>
  <c r="G131" i="6"/>
  <c r="F131" i="6"/>
  <c r="H131" i="6" s="1"/>
  <c r="C131" i="6"/>
  <c r="B131" i="6"/>
  <c r="D131" i="6" s="1"/>
  <c r="I130" i="6"/>
  <c r="G130" i="6"/>
  <c r="F130" i="6"/>
  <c r="H130" i="6" s="1"/>
  <c r="E130" i="6"/>
  <c r="C130" i="6"/>
  <c r="B130" i="6"/>
  <c r="D130" i="6" s="1"/>
  <c r="G129" i="6"/>
  <c r="F129" i="6"/>
  <c r="H129" i="6" s="1"/>
  <c r="C129" i="6"/>
  <c r="B129" i="6"/>
  <c r="D129" i="6" s="1"/>
  <c r="I128" i="6"/>
  <c r="G128" i="6"/>
  <c r="F128" i="6"/>
  <c r="H128" i="6" s="1"/>
  <c r="E128" i="6"/>
  <c r="C128" i="6"/>
  <c r="B128" i="6"/>
  <c r="D128" i="6" s="1"/>
  <c r="G127" i="6"/>
  <c r="F127" i="6"/>
  <c r="H127" i="6" s="1"/>
  <c r="C127" i="6"/>
  <c r="B127" i="6"/>
  <c r="D127" i="6" s="1"/>
  <c r="I126" i="6"/>
  <c r="G126" i="6"/>
  <c r="F126" i="6"/>
  <c r="H126" i="6" s="1"/>
  <c r="E126" i="6"/>
  <c r="C126" i="6"/>
  <c r="B126" i="6"/>
  <c r="D126" i="6" s="1"/>
  <c r="G125" i="6"/>
  <c r="F125" i="6"/>
  <c r="H125" i="6" s="1"/>
  <c r="C125" i="6"/>
  <c r="B125" i="6"/>
  <c r="D125" i="6" s="1"/>
  <c r="I124" i="6"/>
  <c r="G124" i="6"/>
  <c r="F124" i="6"/>
  <c r="H124" i="6" s="1"/>
  <c r="E124" i="6"/>
  <c r="C124" i="6"/>
  <c r="B124" i="6"/>
  <c r="D124" i="6" s="1"/>
  <c r="G123" i="6"/>
  <c r="F123" i="6"/>
  <c r="H123" i="6" s="1"/>
  <c r="C123" i="6"/>
  <c r="B123" i="6"/>
  <c r="D123" i="6" s="1"/>
  <c r="I122" i="6"/>
  <c r="G122" i="6"/>
  <c r="F122" i="6"/>
  <c r="H122" i="6" s="1"/>
  <c r="E122" i="6"/>
  <c r="C122" i="6"/>
  <c r="B122" i="6"/>
  <c r="D122" i="6" s="1"/>
  <c r="G121" i="6"/>
  <c r="F121" i="6"/>
  <c r="H121" i="6" s="1"/>
  <c r="C121" i="6"/>
  <c r="B121" i="6"/>
  <c r="D121" i="6" s="1"/>
  <c r="I120" i="6"/>
  <c r="G120" i="6"/>
  <c r="F120" i="6"/>
  <c r="H120" i="6" s="1"/>
  <c r="E120" i="6"/>
  <c r="C120" i="6"/>
  <c r="B120" i="6"/>
  <c r="D120" i="6" s="1"/>
  <c r="G119" i="6"/>
  <c r="F119" i="6"/>
  <c r="H119" i="6" s="1"/>
  <c r="C119" i="6"/>
  <c r="B119" i="6"/>
  <c r="D119" i="6" s="1"/>
  <c r="I118" i="6"/>
  <c r="G118" i="6"/>
  <c r="F118" i="6"/>
  <c r="H118" i="6" s="1"/>
  <c r="E118" i="6"/>
  <c r="C118" i="6"/>
  <c r="B118" i="6"/>
  <c r="D118" i="6" s="1"/>
  <c r="G117" i="6"/>
  <c r="F117" i="6"/>
  <c r="H117" i="6" s="1"/>
  <c r="C117" i="6"/>
  <c r="B117" i="6"/>
  <c r="D117" i="6" s="1"/>
  <c r="I116" i="6"/>
  <c r="G116" i="6"/>
  <c r="F116" i="6"/>
  <c r="H116" i="6" s="1"/>
  <c r="E116" i="6"/>
  <c r="C116" i="6"/>
  <c r="B116" i="6"/>
  <c r="D116" i="6" s="1"/>
  <c r="G115" i="6"/>
  <c r="F115" i="6"/>
  <c r="H115" i="6" s="1"/>
  <c r="C115" i="6"/>
  <c r="B115" i="6"/>
  <c r="D115" i="6" s="1"/>
  <c r="I114" i="6"/>
  <c r="G114" i="6"/>
  <c r="F114" i="6"/>
  <c r="H114" i="6" s="1"/>
  <c r="E114" i="6"/>
  <c r="C114" i="6"/>
  <c r="B114" i="6"/>
  <c r="D114" i="6" s="1"/>
  <c r="G113" i="6"/>
  <c r="F113" i="6"/>
  <c r="H113" i="6" s="1"/>
  <c r="C113" i="6"/>
  <c r="B113" i="6"/>
  <c r="D113" i="6" s="1"/>
  <c r="I112" i="6"/>
  <c r="G112" i="6"/>
  <c r="F112" i="6"/>
  <c r="C112" i="6"/>
  <c r="E112" i="6" s="1"/>
  <c r="B112" i="6"/>
  <c r="G111" i="6"/>
  <c r="F111" i="6"/>
  <c r="H111" i="6" s="1"/>
  <c r="C111" i="6"/>
  <c r="B111" i="6"/>
  <c r="D111" i="6" s="1"/>
  <c r="I110" i="6"/>
  <c r="G110" i="6"/>
  <c r="F110" i="6"/>
  <c r="C110" i="6"/>
  <c r="E110" i="6" s="1"/>
  <c r="B110" i="6"/>
  <c r="G109" i="6"/>
  <c r="F109" i="6"/>
  <c r="H109" i="6" s="1"/>
  <c r="C109" i="6"/>
  <c r="B109" i="6"/>
  <c r="D109" i="6" s="1"/>
  <c r="I108" i="6"/>
  <c r="G108" i="6"/>
  <c r="F108" i="6"/>
  <c r="C108" i="6"/>
  <c r="E108" i="6" s="1"/>
  <c r="B108" i="6"/>
  <c r="G107" i="6"/>
  <c r="F107" i="6"/>
  <c r="H107" i="6" s="1"/>
  <c r="C107" i="6"/>
  <c r="B107" i="6"/>
  <c r="D107" i="6" s="1"/>
  <c r="I106" i="6"/>
  <c r="G106" i="6"/>
  <c r="F106" i="6"/>
  <c r="C106" i="6"/>
  <c r="E106" i="6" s="1"/>
  <c r="B106" i="6"/>
  <c r="G105" i="6"/>
  <c r="F105" i="6"/>
  <c r="H105" i="6" s="1"/>
  <c r="C105" i="6"/>
  <c r="B105" i="6"/>
  <c r="D105" i="6" s="1"/>
  <c r="I104" i="6"/>
  <c r="G104" i="6"/>
  <c r="F104" i="6"/>
  <c r="C104" i="6"/>
  <c r="E104" i="6" s="1"/>
  <c r="B104" i="6"/>
  <c r="G103" i="6"/>
  <c r="F103" i="6"/>
  <c r="H103" i="6" s="1"/>
  <c r="C103" i="6"/>
  <c r="B103" i="6"/>
  <c r="D103" i="6" s="1"/>
  <c r="I102" i="6"/>
  <c r="G102" i="6"/>
  <c r="F102" i="6"/>
  <c r="C102" i="6"/>
  <c r="E102" i="6" s="1"/>
  <c r="B102" i="6"/>
  <c r="G101" i="6"/>
  <c r="F101" i="6"/>
  <c r="H101" i="6" s="1"/>
  <c r="C101" i="6"/>
  <c r="B101" i="6"/>
  <c r="D101" i="6" s="1"/>
  <c r="I100" i="6"/>
  <c r="G100" i="6"/>
  <c r="F100" i="6"/>
  <c r="C100" i="6"/>
  <c r="E100" i="6" s="1"/>
  <c r="B100" i="6"/>
  <c r="G99" i="6"/>
  <c r="F99" i="6"/>
  <c r="H99" i="6" s="1"/>
  <c r="C99" i="6"/>
  <c r="B99" i="6"/>
  <c r="D99" i="6" s="1"/>
  <c r="I98" i="6"/>
  <c r="G98" i="6"/>
  <c r="F98" i="6"/>
  <c r="C98" i="6"/>
  <c r="E98" i="6" s="1"/>
  <c r="B98" i="6"/>
  <c r="G97" i="6"/>
  <c r="F97" i="6"/>
  <c r="H97" i="6" s="1"/>
  <c r="C97" i="6"/>
  <c r="B97" i="6"/>
  <c r="D97" i="6" s="1"/>
  <c r="I96" i="6"/>
  <c r="G96" i="6"/>
  <c r="F96" i="6"/>
  <c r="C96" i="6"/>
  <c r="E96" i="6" s="1"/>
  <c r="B96" i="6"/>
  <c r="G95" i="6"/>
  <c r="F95" i="6"/>
  <c r="H95" i="6" s="1"/>
  <c r="C95" i="6"/>
  <c r="B95" i="6"/>
  <c r="D95" i="6" s="1"/>
  <c r="I94" i="6"/>
  <c r="G94" i="6"/>
  <c r="F94" i="6"/>
  <c r="C94" i="6"/>
  <c r="E94" i="6" s="1"/>
  <c r="B94" i="6"/>
  <c r="G93" i="6"/>
  <c r="F93" i="6"/>
  <c r="H93" i="6" s="1"/>
  <c r="C93" i="6"/>
  <c r="B93" i="6"/>
  <c r="D93" i="6" s="1"/>
  <c r="I92" i="6"/>
  <c r="G92" i="6"/>
  <c r="F92" i="6"/>
  <c r="C92" i="6"/>
  <c r="E92" i="6" s="1"/>
  <c r="B92" i="6"/>
  <c r="G91" i="6"/>
  <c r="F91" i="6"/>
  <c r="H91" i="6" s="1"/>
  <c r="C91" i="6"/>
  <c r="B91" i="6"/>
  <c r="D91" i="6" s="1"/>
  <c r="I90" i="6"/>
  <c r="G90" i="6"/>
  <c r="F90" i="6"/>
  <c r="C90" i="6"/>
  <c r="E90" i="6" s="1"/>
  <c r="B90" i="6"/>
  <c r="G89" i="6"/>
  <c r="F89" i="6"/>
  <c r="H89" i="6" s="1"/>
  <c r="C89" i="6"/>
  <c r="B89" i="6"/>
  <c r="D89" i="6" s="1"/>
  <c r="I88" i="6"/>
  <c r="G88" i="6"/>
  <c r="F88" i="6"/>
  <c r="C88" i="6"/>
  <c r="E88" i="6" s="1"/>
  <c r="B88" i="6"/>
  <c r="G87" i="6"/>
  <c r="F87" i="6"/>
  <c r="H87" i="6" s="1"/>
  <c r="C87" i="6"/>
  <c r="B87" i="6"/>
  <c r="D87" i="6" s="1"/>
  <c r="I86" i="6"/>
  <c r="G86" i="6"/>
  <c r="F86" i="6"/>
  <c r="C86" i="6"/>
  <c r="E86" i="6" s="1"/>
  <c r="B86" i="6"/>
  <c r="G85" i="6"/>
  <c r="F85" i="6"/>
  <c r="H85" i="6" s="1"/>
  <c r="C85" i="6"/>
  <c r="B85" i="6"/>
  <c r="D85" i="6" s="1"/>
  <c r="I84" i="6"/>
  <c r="G84" i="6"/>
  <c r="F84" i="6"/>
  <c r="C84" i="6"/>
  <c r="E84" i="6" s="1"/>
  <c r="B84" i="6"/>
  <c r="G83" i="6"/>
  <c r="F83" i="6"/>
  <c r="H83" i="6" s="1"/>
  <c r="C83" i="6"/>
  <c r="B83" i="6"/>
  <c r="D83" i="6" s="1"/>
  <c r="I82" i="6"/>
  <c r="G82" i="6"/>
  <c r="F82" i="6"/>
  <c r="C82" i="6"/>
  <c r="E82" i="6" s="1"/>
  <c r="B82" i="6"/>
  <c r="G81" i="6"/>
  <c r="F81" i="6"/>
  <c r="H81" i="6" s="1"/>
  <c r="C81" i="6"/>
  <c r="B81" i="6"/>
  <c r="D81" i="6" s="1"/>
  <c r="I80" i="6"/>
  <c r="G80" i="6"/>
  <c r="F80" i="6"/>
  <c r="C80" i="6"/>
  <c r="E80" i="6" s="1"/>
  <c r="B80" i="6"/>
  <c r="G79" i="6"/>
  <c r="F79" i="6"/>
  <c r="H79" i="6" s="1"/>
  <c r="C79" i="6"/>
  <c r="B79" i="6"/>
  <c r="D79" i="6" s="1"/>
  <c r="I78" i="6"/>
  <c r="G78" i="6"/>
  <c r="F78" i="6"/>
  <c r="C78" i="6"/>
  <c r="E78" i="6" s="1"/>
  <c r="B78" i="6"/>
  <c r="G77" i="6"/>
  <c r="F77" i="6"/>
  <c r="H77" i="6" s="1"/>
  <c r="C77" i="6"/>
  <c r="B77" i="6"/>
  <c r="D77" i="6" s="1"/>
  <c r="I76" i="6"/>
  <c r="G76" i="6"/>
  <c r="F76" i="6"/>
  <c r="C76" i="6"/>
  <c r="E76" i="6" s="1"/>
  <c r="B76" i="6"/>
  <c r="G75" i="6"/>
  <c r="F75" i="6"/>
  <c r="H75" i="6" s="1"/>
  <c r="C75" i="6"/>
  <c r="B75" i="6"/>
  <c r="D75" i="6" s="1"/>
  <c r="I74" i="6"/>
  <c r="G74" i="6"/>
  <c r="F74" i="6"/>
  <c r="C74" i="6"/>
  <c r="E74" i="6" s="1"/>
  <c r="B74" i="6"/>
  <c r="G73" i="6"/>
  <c r="F73" i="6"/>
  <c r="H73" i="6" s="1"/>
  <c r="C73" i="6"/>
  <c r="B73" i="6"/>
  <c r="D73" i="6" s="1"/>
  <c r="I72" i="6"/>
  <c r="G72" i="6"/>
  <c r="F72" i="6"/>
  <c r="C72" i="6"/>
  <c r="E72" i="6" s="1"/>
  <c r="B72" i="6"/>
  <c r="G71" i="6"/>
  <c r="F71" i="6"/>
  <c r="H71" i="6" s="1"/>
  <c r="C71" i="6"/>
  <c r="B71" i="6"/>
  <c r="D71" i="6" s="1"/>
  <c r="I70" i="6"/>
  <c r="G70" i="6"/>
  <c r="F70" i="6"/>
  <c r="C70" i="6"/>
  <c r="E70" i="6" s="1"/>
  <c r="B70" i="6"/>
  <c r="G69" i="6"/>
  <c r="F69" i="6"/>
  <c r="H69" i="6" s="1"/>
  <c r="C69" i="6"/>
  <c r="B69" i="6"/>
  <c r="D69" i="6" s="1"/>
  <c r="I68" i="6"/>
  <c r="G68" i="6"/>
  <c r="F68" i="6"/>
  <c r="C68" i="6"/>
  <c r="E68" i="6" s="1"/>
  <c r="B68" i="6"/>
  <c r="G67" i="6"/>
  <c r="F67" i="6"/>
  <c r="H67" i="6" s="1"/>
  <c r="C67" i="6"/>
  <c r="B67" i="6"/>
  <c r="D67" i="6" s="1"/>
  <c r="I66" i="6"/>
  <c r="G66" i="6"/>
  <c r="F66" i="6"/>
  <c r="C66" i="6"/>
  <c r="E66" i="6" s="1"/>
  <c r="B66" i="6"/>
  <c r="G65" i="6"/>
  <c r="F65" i="6"/>
  <c r="H65" i="6" s="1"/>
  <c r="C65" i="6"/>
  <c r="B65" i="6"/>
  <c r="D65" i="6" s="1"/>
  <c r="I64" i="6"/>
  <c r="G64" i="6"/>
  <c r="F64" i="6"/>
  <c r="C64" i="6"/>
  <c r="E64" i="6" s="1"/>
  <c r="B64" i="6"/>
  <c r="G63" i="6"/>
  <c r="F63" i="6"/>
  <c r="H63" i="6" s="1"/>
  <c r="C63" i="6"/>
  <c r="B63" i="6"/>
  <c r="D63" i="6" s="1"/>
  <c r="I62" i="6"/>
  <c r="G62" i="6"/>
  <c r="F62" i="6"/>
  <c r="C62" i="6"/>
  <c r="E62" i="6" s="1"/>
  <c r="B62" i="6"/>
  <c r="G61" i="6"/>
  <c r="F61" i="6"/>
  <c r="H61" i="6" s="1"/>
  <c r="C61" i="6"/>
  <c r="B61" i="6"/>
  <c r="D61" i="6" s="1"/>
  <c r="I60" i="6"/>
  <c r="G60" i="6"/>
  <c r="F60" i="6"/>
  <c r="C60" i="6"/>
  <c r="E60" i="6" s="1"/>
  <c r="B60" i="6"/>
  <c r="G59" i="6"/>
  <c r="F59" i="6"/>
  <c r="H59" i="6" s="1"/>
  <c r="C59" i="6"/>
  <c r="B59" i="6"/>
  <c r="D59" i="6" s="1"/>
  <c r="I58" i="6"/>
  <c r="G58" i="6"/>
  <c r="F58" i="6"/>
  <c r="C58" i="6"/>
  <c r="E58" i="6" s="1"/>
  <c r="B58" i="6"/>
  <c r="G57" i="6"/>
  <c r="F57" i="6"/>
  <c r="H57" i="6" s="1"/>
  <c r="C57" i="6"/>
  <c r="B57" i="6"/>
  <c r="D57" i="6" s="1"/>
  <c r="I56" i="6"/>
  <c r="G56" i="6"/>
  <c r="F56" i="6"/>
  <c r="C56" i="6"/>
  <c r="E56" i="6" s="1"/>
  <c r="B56" i="6"/>
  <c r="G55" i="6"/>
  <c r="F55" i="6"/>
  <c r="H55" i="6" s="1"/>
  <c r="C55" i="6"/>
  <c r="B55" i="6"/>
  <c r="D55" i="6" s="1"/>
  <c r="I54" i="6"/>
  <c r="G54" i="6"/>
  <c r="F54" i="6"/>
  <c r="C54" i="6"/>
  <c r="E54" i="6" s="1"/>
  <c r="B54" i="6"/>
  <c r="G53" i="6"/>
  <c r="F53" i="6"/>
  <c r="H53" i="6" s="1"/>
  <c r="C53" i="6"/>
  <c r="B53" i="6"/>
  <c r="D53" i="6" s="1"/>
  <c r="I52" i="6"/>
  <c r="G52" i="6"/>
  <c r="F52" i="6"/>
  <c r="C52" i="6"/>
  <c r="E52" i="6" s="1"/>
  <c r="B52" i="6"/>
  <c r="G51" i="6"/>
  <c r="F51" i="6"/>
  <c r="H51" i="6" s="1"/>
  <c r="C51" i="6"/>
  <c r="B51" i="6"/>
  <c r="D51" i="6" s="1"/>
  <c r="I50" i="6"/>
  <c r="G50" i="6"/>
  <c r="F50" i="6"/>
  <c r="C50" i="6"/>
  <c r="E50" i="6" s="1"/>
  <c r="B50" i="6"/>
  <c r="G49" i="6"/>
  <c r="F49" i="6"/>
  <c r="H49" i="6" s="1"/>
  <c r="C49" i="6"/>
  <c r="B49" i="6"/>
  <c r="D49" i="6" s="1"/>
  <c r="I48" i="6"/>
  <c r="G48" i="6"/>
  <c r="F48" i="6"/>
  <c r="C48" i="6"/>
  <c r="E48" i="6" s="1"/>
  <c r="B48" i="6"/>
  <c r="G47" i="6"/>
  <c r="F47" i="6"/>
  <c r="H47" i="6" s="1"/>
  <c r="C47" i="6"/>
  <c r="B47" i="6"/>
  <c r="D47" i="6" s="1"/>
  <c r="I46" i="6"/>
  <c r="G46" i="6"/>
  <c r="F46" i="6"/>
  <c r="C46" i="6"/>
  <c r="E46" i="6" s="1"/>
  <c r="B46" i="6"/>
  <c r="G45" i="6"/>
  <c r="F45" i="6"/>
  <c r="H45" i="6" s="1"/>
  <c r="C45" i="6"/>
  <c r="B45" i="6"/>
  <c r="D45" i="6" s="1"/>
  <c r="I44" i="6"/>
  <c r="G44" i="6"/>
  <c r="F44" i="6"/>
  <c r="C44" i="6"/>
  <c r="E44" i="6" s="1"/>
  <c r="B44" i="6"/>
  <c r="G43" i="6"/>
  <c r="F43" i="6"/>
  <c r="H43" i="6" s="1"/>
  <c r="C43" i="6"/>
  <c r="B43" i="6"/>
  <c r="D43" i="6" s="1"/>
  <c r="I42" i="6"/>
  <c r="G42" i="6"/>
  <c r="F42" i="6"/>
  <c r="E42" i="6"/>
  <c r="D42" i="6"/>
  <c r="C42" i="6"/>
  <c r="B42" i="6"/>
  <c r="I41" i="6"/>
  <c r="H41" i="6"/>
  <c r="G41" i="6"/>
  <c r="F41" i="6"/>
  <c r="E41" i="6"/>
  <c r="D41" i="6"/>
  <c r="C41" i="6"/>
  <c r="B41" i="6"/>
  <c r="I40" i="6"/>
  <c r="H40" i="6"/>
  <c r="G40" i="6"/>
  <c r="F40" i="6"/>
  <c r="E40" i="6"/>
  <c r="D40" i="6"/>
  <c r="C40" i="6"/>
  <c r="B40" i="6"/>
  <c r="H39" i="6"/>
  <c r="G39" i="6"/>
  <c r="I39" i="6" s="1"/>
  <c r="F39" i="6"/>
  <c r="D39" i="6"/>
  <c r="C39" i="6"/>
  <c r="E39" i="6" s="1"/>
  <c r="B39" i="6"/>
  <c r="H38" i="6"/>
  <c r="G38" i="6"/>
  <c r="I38" i="6" s="1"/>
  <c r="F38" i="6"/>
  <c r="D38" i="6"/>
  <c r="C38" i="6"/>
  <c r="E38" i="6" s="1"/>
  <c r="B38" i="6"/>
  <c r="H37" i="6"/>
  <c r="G37" i="6"/>
  <c r="I37" i="6" s="1"/>
  <c r="F37" i="6"/>
  <c r="D37" i="6"/>
  <c r="C37" i="6"/>
  <c r="E37" i="6" s="1"/>
  <c r="B37" i="6"/>
  <c r="H36" i="6"/>
  <c r="G36" i="6"/>
  <c r="I36" i="6" s="1"/>
  <c r="F36" i="6"/>
  <c r="D36" i="6"/>
  <c r="C36" i="6"/>
  <c r="E36" i="6" s="1"/>
  <c r="B36" i="6"/>
  <c r="H35" i="6"/>
  <c r="G35" i="6"/>
  <c r="I35" i="6" s="1"/>
  <c r="F35" i="6"/>
  <c r="D35" i="6"/>
  <c r="C35" i="6"/>
  <c r="E35" i="6" s="1"/>
  <c r="B35" i="6"/>
  <c r="H34" i="6"/>
  <c r="G34" i="6"/>
  <c r="I34" i="6" s="1"/>
  <c r="F34" i="6"/>
  <c r="D34" i="6"/>
  <c r="C34" i="6"/>
  <c r="E34" i="6" s="1"/>
  <c r="B34" i="6"/>
  <c r="H33" i="6"/>
  <c r="G33" i="6"/>
  <c r="I33" i="6" s="1"/>
  <c r="F33" i="6"/>
  <c r="D33" i="6"/>
  <c r="C33" i="6"/>
  <c r="E33" i="6" s="1"/>
  <c r="B33" i="6"/>
  <c r="H32" i="6"/>
  <c r="G32" i="6"/>
  <c r="I32" i="6" s="1"/>
  <c r="F32" i="6"/>
  <c r="D32" i="6"/>
  <c r="C32" i="6"/>
  <c r="E32" i="6" s="1"/>
  <c r="B32" i="6"/>
  <c r="H31" i="6"/>
  <c r="G31" i="6"/>
  <c r="I31" i="6" s="1"/>
  <c r="F31" i="6"/>
  <c r="D31" i="6"/>
  <c r="C31" i="6"/>
  <c r="E31" i="6" s="1"/>
  <c r="B31" i="6"/>
  <c r="H30" i="6"/>
  <c r="G30" i="6"/>
  <c r="I30" i="6" s="1"/>
  <c r="F30" i="6"/>
  <c r="D30" i="6"/>
  <c r="C30" i="6"/>
  <c r="E30" i="6" s="1"/>
  <c r="B30" i="6"/>
  <c r="H29" i="6"/>
  <c r="G29" i="6"/>
  <c r="I29" i="6" s="1"/>
  <c r="F29" i="6"/>
  <c r="D29" i="6"/>
  <c r="C29" i="6"/>
  <c r="E29" i="6" s="1"/>
  <c r="B29" i="6"/>
  <c r="H28" i="6"/>
  <c r="G28" i="6"/>
  <c r="I28" i="6" s="1"/>
  <c r="F28" i="6"/>
  <c r="D28" i="6"/>
  <c r="C28" i="6"/>
  <c r="E28" i="6" s="1"/>
  <c r="B28" i="6"/>
  <c r="H27" i="6"/>
  <c r="G27" i="6"/>
  <c r="I27" i="6" s="1"/>
  <c r="F27" i="6"/>
  <c r="D27" i="6"/>
  <c r="C27" i="6"/>
  <c r="E27" i="6" s="1"/>
  <c r="B27" i="6"/>
  <c r="H26" i="6"/>
  <c r="G26" i="6"/>
  <c r="I26" i="6" s="1"/>
  <c r="F26" i="6"/>
  <c r="D26" i="6"/>
  <c r="C26" i="6"/>
  <c r="E26" i="6" s="1"/>
  <c r="B26" i="6"/>
  <c r="H25" i="6"/>
  <c r="G25" i="6"/>
  <c r="I25" i="6" s="1"/>
  <c r="F25" i="6"/>
  <c r="D25" i="6"/>
  <c r="C25" i="6"/>
  <c r="E25" i="6" s="1"/>
  <c r="B25" i="6"/>
  <c r="H24" i="6"/>
  <c r="G24" i="6"/>
  <c r="I24" i="6" s="1"/>
  <c r="F24" i="6"/>
  <c r="D24" i="6"/>
  <c r="C24" i="6"/>
  <c r="E24" i="6" s="1"/>
  <c r="B24" i="6"/>
  <c r="H23" i="6"/>
  <c r="G23" i="6"/>
  <c r="I23" i="6" s="1"/>
  <c r="F23" i="6"/>
  <c r="D23" i="6"/>
  <c r="C23" i="6"/>
  <c r="E23" i="6" s="1"/>
  <c r="B23" i="6"/>
  <c r="H22" i="6"/>
  <c r="G22" i="6"/>
  <c r="I22" i="6" s="1"/>
  <c r="F22" i="6"/>
  <c r="D22" i="6"/>
  <c r="C22" i="6"/>
  <c r="E22" i="6" s="1"/>
  <c r="B22" i="6"/>
  <c r="H21" i="6"/>
  <c r="G21" i="6"/>
  <c r="I21" i="6" s="1"/>
  <c r="F21" i="6"/>
  <c r="D21" i="6"/>
  <c r="C21" i="6"/>
  <c r="E21" i="6" s="1"/>
  <c r="B21" i="6"/>
  <c r="H20" i="6"/>
  <c r="G20" i="6"/>
  <c r="I20" i="6" s="1"/>
  <c r="F20" i="6"/>
  <c r="D20" i="6"/>
  <c r="C20" i="6"/>
  <c r="E20" i="6" s="1"/>
  <c r="B20" i="6"/>
  <c r="H19" i="6"/>
  <c r="G19" i="6"/>
  <c r="I19" i="6" s="1"/>
  <c r="F19" i="6"/>
  <c r="D19" i="6"/>
  <c r="C19" i="6"/>
  <c r="E19" i="6" s="1"/>
  <c r="B19" i="6"/>
  <c r="H18" i="6"/>
  <c r="G18" i="6"/>
  <c r="I18" i="6" s="1"/>
  <c r="F18" i="6"/>
  <c r="D18" i="6"/>
  <c r="C18" i="6"/>
  <c r="E18" i="6" s="1"/>
  <c r="B18" i="6"/>
  <c r="H17" i="6"/>
  <c r="G17" i="6"/>
  <c r="I17" i="6" s="1"/>
  <c r="F17" i="6"/>
  <c r="D17" i="6"/>
  <c r="C17" i="6"/>
  <c r="E17" i="6" s="1"/>
  <c r="B17" i="6"/>
  <c r="H16" i="6"/>
  <c r="G16" i="6"/>
  <c r="I16" i="6" s="1"/>
  <c r="F16" i="6"/>
  <c r="D16" i="6"/>
  <c r="C16" i="6"/>
  <c r="E16" i="6" s="1"/>
  <c r="B16" i="6"/>
  <c r="H15" i="6"/>
  <c r="G15" i="6"/>
  <c r="I15" i="6" s="1"/>
  <c r="F15" i="6"/>
  <c r="D15" i="6"/>
  <c r="C15" i="6"/>
  <c r="E15" i="6" s="1"/>
  <c r="B15" i="6"/>
  <c r="H14" i="6"/>
  <c r="G14" i="6"/>
  <c r="I14" i="6" s="1"/>
  <c r="F14" i="6"/>
  <c r="D14" i="6"/>
  <c r="C14" i="6"/>
  <c r="E14" i="6" s="1"/>
  <c r="B14" i="6"/>
  <c r="H13" i="6"/>
  <c r="G13" i="6"/>
  <c r="I13" i="6" s="1"/>
  <c r="F13" i="6"/>
  <c r="D13" i="6"/>
  <c r="C13" i="6"/>
  <c r="E13" i="6" s="1"/>
  <c r="B13" i="6"/>
  <c r="H12" i="6"/>
  <c r="G12" i="6"/>
  <c r="I12" i="6" s="1"/>
  <c r="F12" i="6"/>
  <c r="D12" i="6"/>
  <c r="C12" i="6"/>
  <c r="E12" i="6" s="1"/>
  <c r="B12" i="6"/>
  <c r="H11" i="6"/>
  <c r="G11" i="6"/>
  <c r="I11" i="6" s="1"/>
  <c r="F11" i="6"/>
  <c r="D11" i="6"/>
  <c r="C11" i="6"/>
  <c r="E11" i="6" s="1"/>
  <c r="B11" i="6"/>
  <c r="H10" i="6"/>
  <c r="G10" i="6"/>
  <c r="I10" i="6" s="1"/>
  <c r="F10" i="6"/>
  <c r="D10" i="6"/>
  <c r="C10" i="6"/>
  <c r="E10" i="6" s="1"/>
  <c r="B10" i="6"/>
  <c r="H9" i="6"/>
  <c r="G9" i="6"/>
  <c r="I9" i="6" s="1"/>
  <c r="F9" i="6"/>
  <c r="D9" i="6"/>
  <c r="C9" i="6"/>
  <c r="E9" i="6" s="1"/>
  <c r="B9" i="6"/>
  <c r="H8" i="6"/>
  <c r="G8" i="6"/>
  <c r="I8" i="6" s="1"/>
  <c r="F8" i="6"/>
  <c r="D8" i="6"/>
  <c r="C8" i="6"/>
  <c r="E8" i="6" s="1"/>
  <c r="B8" i="6"/>
  <c r="H7" i="6"/>
  <c r="G7" i="6"/>
  <c r="I7" i="6" s="1"/>
  <c r="F7" i="6"/>
  <c r="D7" i="6"/>
  <c r="C7" i="6"/>
  <c r="E7" i="6" s="1"/>
  <c r="B7" i="6"/>
  <c r="H6" i="6"/>
  <c r="G6" i="6"/>
  <c r="I6" i="6" s="1"/>
  <c r="F6" i="6"/>
  <c r="D6" i="6"/>
  <c r="C6" i="6"/>
  <c r="E6" i="6" s="1"/>
  <c r="B6" i="6"/>
  <c r="H5" i="6"/>
  <c r="G5" i="6"/>
  <c r="I5" i="6" s="1"/>
  <c r="F5" i="6"/>
  <c r="D5" i="6"/>
  <c r="C5" i="6"/>
  <c r="E5" i="6" s="1"/>
  <c r="B5" i="6"/>
  <c r="G4" i="6"/>
  <c r="C4" i="6"/>
  <c r="G350" i="5"/>
  <c r="F350" i="5"/>
  <c r="C350" i="5"/>
  <c r="B350" i="5"/>
  <c r="G349" i="5"/>
  <c r="F349" i="5"/>
  <c r="C349" i="5"/>
  <c r="B349" i="5"/>
  <c r="G348" i="5"/>
  <c r="F348" i="5"/>
  <c r="C348" i="5"/>
  <c r="B348" i="5"/>
  <c r="G347" i="5"/>
  <c r="F347" i="5"/>
  <c r="C347" i="5"/>
  <c r="B347" i="5"/>
  <c r="G346" i="5"/>
  <c r="F346" i="5"/>
  <c r="C346" i="5"/>
  <c r="B346" i="5"/>
  <c r="G345" i="5"/>
  <c r="F345" i="5"/>
  <c r="C345" i="5"/>
  <c r="B345" i="5"/>
  <c r="G344" i="5"/>
  <c r="F344" i="5"/>
  <c r="C344" i="5"/>
  <c r="B344" i="5"/>
  <c r="G343" i="5"/>
  <c r="F343" i="5"/>
  <c r="C343" i="5"/>
  <c r="B343" i="5"/>
  <c r="G342" i="5"/>
  <c r="F342" i="5"/>
  <c r="C342" i="5"/>
  <c r="B342" i="5"/>
  <c r="G341" i="5"/>
  <c r="F341" i="5"/>
  <c r="C341" i="5"/>
  <c r="B341" i="5"/>
  <c r="G340" i="5"/>
  <c r="F340" i="5"/>
  <c r="C340" i="5"/>
  <c r="B340" i="5"/>
  <c r="G339" i="5"/>
  <c r="F339" i="5"/>
  <c r="C339" i="5"/>
  <c r="B339" i="5"/>
  <c r="G338" i="5"/>
  <c r="F338" i="5"/>
  <c r="C338" i="5"/>
  <c r="B338" i="5"/>
  <c r="G337" i="5"/>
  <c r="F337" i="5"/>
  <c r="C337" i="5"/>
  <c r="B337" i="5"/>
  <c r="G336" i="5"/>
  <c r="F336" i="5"/>
  <c r="C336" i="5"/>
  <c r="B336" i="5"/>
  <c r="G335" i="5"/>
  <c r="F335" i="5"/>
  <c r="C335" i="5"/>
  <c r="B335" i="5"/>
  <c r="G334" i="5"/>
  <c r="F334" i="5"/>
  <c r="C334" i="5"/>
  <c r="B334" i="5"/>
  <c r="G333" i="5"/>
  <c r="F333" i="5"/>
  <c r="C333" i="5"/>
  <c r="B333" i="5"/>
  <c r="G332" i="5"/>
  <c r="F332" i="5"/>
  <c r="C332" i="5"/>
  <c r="B332" i="5"/>
  <c r="G331" i="5"/>
  <c r="F331" i="5"/>
  <c r="C331" i="5"/>
  <c r="B331" i="5"/>
  <c r="G330" i="5"/>
  <c r="F330" i="5"/>
  <c r="C330" i="5"/>
  <c r="B330" i="5"/>
  <c r="G329" i="5"/>
  <c r="F329" i="5"/>
  <c r="C329" i="5"/>
  <c r="B329" i="5"/>
  <c r="G328" i="5"/>
  <c r="F328" i="5"/>
  <c r="C328" i="5"/>
  <c r="B328" i="5"/>
  <c r="G327" i="5"/>
  <c r="F327" i="5"/>
  <c r="C327" i="5"/>
  <c r="B327" i="5"/>
  <c r="G326" i="5"/>
  <c r="F326" i="5"/>
  <c r="C326" i="5"/>
  <c r="B326" i="5"/>
  <c r="G325" i="5"/>
  <c r="F325" i="5"/>
  <c r="C325" i="5"/>
  <c r="B325" i="5"/>
  <c r="G324" i="5"/>
  <c r="F324" i="5"/>
  <c r="C324" i="5"/>
  <c r="B324" i="5"/>
  <c r="G323" i="5"/>
  <c r="F323" i="5"/>
  <c r="C323" i="5"/>
  <c r="B323" i="5"/>
  <c r="G322" i="5"/>
  <c r="F322" i="5"/>
  <c r="C322" i="5"/>
  <c r="B322" i="5"/>
  <c r="G321" i="5"/>
  <c r="F321" i="5"/>
  <c r="C321" i="5"/>
  <c r="B321" i="5"/>
  <c r="G320" i="5"/>
  <c r="F320" i="5"/>
  <c r="C320" i="5"/>
  <c r="B320" i="5"/>
  <c r="G319" i="5"/>
  <c r="F319" i="5"/>
  <c r="C319" i="5"/>
  <c r="B319" i="5"/>
  <c r="G318" i="5"/>
  <c r="F318" i="5"/>
  <c r="C318" i="5"/>
  <c r="B318" i="5"/>
  <c r="G317" i="5"/>
  <c r="F317" i="5"/>
  <c r="C317" i="5"/>
  <c r="B317" i="5"/>
  <c r="G316" i="5"/>
  <c r="F316" i="5"/>
  <c r="C316" i="5"/>
  <c r="B316" i="5"/>
  <c r="G315" i="5"/>
  <c r="F315" i="5"/>
  <c r="C315" i="5"/>
  <c r="B315" i="5"/>
  <c r="G314" i="5"/>
  <c r="F314" i="5"/>
  <c r="C314" i="5"/>
  <c r="B314" i="5"/>
  <c r="G313" i="5"/>
  <c r="F313" i="5"/>
  <c r="C313" i="5"/>
  <c r="B313" i="5"/>
  <c r="G312" i="5"/>
  <c r="F312" i="5"/>
  <c r="C312" i="5"/>
  <c r="B312" i="5"/>
  <c r="G311" i="5"/>
  <c r="F311" i="5"/>
  <c r="I311" i="5" s="1"/>
  <c r="D311" i="5"/>
  <c r="C311" i="5"/>
  <c r="B311" i="5"/>
  <c r="E311" i="5" s="1"/>
  <c r="G310" i="5"/>
  <c r="H310" i="5" s="1"/>
  <c r="F310" i="5"/>
  <c r="C310" i="5"/>
  <c r="B310" i="5"/>
  <c r="G309" i="5"/>
  <c r="F309" i="5"/>
  <c r="I309" i="5" s="1"/>
  <c r="D309" i="5"/>
  <c r="C309" i="5"/>
  <c r="B309" i="5"/>
  <c r="E309" i="5" s="1"/>
  <c r="G308" i="5"/>
  <c r="H308" i="5" s="1"/>
  <c r="F308" i="5"/>
  <c r="C308" i="5"/>
  <c r="B308" i="5"/>
  <c r="G307" i="5"/>
  <c r="F307" i="5"/>
  <c r="C307" i="5"/>
  <c r="B307" i="5"/>
  <c r="G306" i="5"/>
  <c r="F306" i="5"/>
  <c r="C306" i="5"/>
  <c r="B306" i="5"/>
  <c r="G305" i="5"/>
  <c r="F305" i="5"/>
  <c r="C305" i="5"/>
  <c r="B305" i="5"/>
  <c r="G304" i="5"/>
  <c r="F304" i="5"/>
  <c r="C304" i="5"/>
  <c r="B304" i="5"/>
  <c r="G303" i="5"/>
  <c r="F303" i="5"/>
  <c r="C303" i="5"/>
  <c r="B303" i="5"/>
  <c r="G302" i="5"/>
  <c r="F302" i="5"/>
  <c r="C302" i="5"/>
  <c r="B302" i="5"/>
  <c r="G301" i="5"/>
  <c r="F301" i="5"/>
  <c r="C301" i="5"/>
  <c r="B301" i="5"/>
  <c r="G300" i="5"/>
  <c r="F300" i="5"/>
  <c r="C300" i="5"/>
  <c r="B300" i="5"/>
  <c r="G299" i="5"/>
  <c r="F299" i="5"/>
  <c r="C299" i="5"/>
  <c r="B299" i="5"/>
  <c r="G298" i="5"/>
  <c r="F298" i="5"/>
  <c r="C298" i="5"/>
  <c r="B298" i="5"/>
  <c r="G297" i="5"/>
  <c r="F297" i="5"/>
  <c r="C297" i="5"/>
  <c r="B297" i="5"/>
  <c r="G296" i="5"/>
  <c r="F296" i="5"/>
  <c r="C296" i="5"/>
  <c r="B296" i="5"/>
  <c r="G295" i="5"/>
  <c r="F295" i="5"/>
  <c r="C295" i="5"/>
  <c r="B295" i="5"/>
  <c r="G294" i="5"/>
  <c r="F294" i="5"/>
  <c r="C294" i="5"/>
  <c r="B294" i="5"/>
  <c r="G293" i="5"/>
  <c r="F293" i="5"/>
  <c r="C293" i="5"/>
  <c r="B293" i="5"/>
  <c r="G292" i="5"/>
  <c r="F292" i="5"/>
  <c r="C292" i="5"/>
  <c r="B292" i="5"/>
  <c r="G291" i="5"/>
  <c r="F291" i="5"/>
  <c r="C291" i="5"/>
  <c r="B291" i="5"/>
  <c r="G290" i="5"/>
  <c r="F290" i="5"/>
  <c r="C290" i="5"/>
  <c r="B290" i="5"/>
  <c r="G289" i="5"/>
  <c r="F289" i="5"/>
  <c r="C289" i="5"/>
  <c r="B289" i="5"/>
  <c r="G288" i="5"/>
  <c r="F288" i="5"/>
  <c r="C288" i="5"/>
  <c r="B288" i="5"/>
  <c r="G287" i="5"/>
  <c r="F287" i="5"/>
  <c r="C287" i="5"/>
  <c r="B287" i="5"/>
  <c r="G286" i="5"/>
  <c r="F286" i="5"/>
  <c r="C286" i="5"/>
  <c r="B286" i="5"/>
  <c r="G285" i="5"/>
  <c r="F285" i="5"/>
  <c r="C285" i="5"/>
  <c r="B285" i="5"/>
  <c r="G284" i="5"/>
  <c r="F284" i="5"/>
  <c r="C284" i="5"/>
  <c r="B284" i="5"/>
  <c r="G283" i="5"/>
  <c r="F283" i="5"/>
  <c r="I283" i="5" s="1"/>
  <c r="C283" i="5"/>
  <c r="B283" i="5"/>
  <c r="G282" i="5"/>
  <c r="F282" i="5"/>
  <c r="I282" i="5" s="1"/>
  <c r="C282" i="5"/>
  <c r="B282" i="5"/>
  <c r="G281" i="5"/>
  <c r="F281" i="5"/>
  <c r="I281" i="5" s="1"/>
  <c r="C281" i="5"/>
  <c r="B281" i="5"/>
  <c r="G280" i="5"/>
  <c r="F280" i="5"/>
  <c r="I280" i="5" s="1"/>
  <c r="C280" i="5"/>
  <c r="B280" i="5"/>
  <c r="G279" i="5"/>
  <c r="F279" i="5"/>
  <c r="I279" i="5" s="1"/>
  <c r="C279" i="5"/>
  <c r="B279" i="5"/>
  <c r="G278" i="5"/>
  <c r="F278" i="5"/>
  <c r="I278" i="5" s="1"/>
  <c r="C278" i="5"/>
  <c r="B278" i="5"/>
  <c r="G277" i="5"/>
  <c r="F277" i="5"/>
  <c r="I277" i="5" s="1"/>
  <c r="C277" i="5"/>
  <c r="B277" i="5"/>
  <c r="G276" i="5"/>
  <c r="F276" i="5"/>
  <c r="C276" i="5"/>
  <c r="B276" i="5"/>
  <c r="G275" i="5"/>
  <c r="F275" i="5"/>
  <c r="C275" i="5"/>
  <c r="B275" i="5"/>
  <c r="G274" i="5"/>
  <c r="F274" i="5"/>
  <c r="C274" i="5"/>
  <c r="B274" i="5"/>
  <c r="G273" i="5"/>
  <c r="F273" i="5"/>
  <c r="C273" i="5"/>
  <c r="B273" i="5"/>
  <c r="I272" i="5"/>
  <c r="H272" i="5"/>
  <c r="G272" i="5"/>
  <c r="F272" i="5"/>
  <c r="E272" i="5"/>
  <c r="D272" i="5"/>
  <c r="C272" i="5"/>
  <c r="B272" i="5"/>
  <c r="I271" i="5"/>
  <c r="H271" i="5"/>
  <c r="G271" i="5"/>
  <c r="F271" i="5"/>
  <c r="E271" i="5"/>
  <c r="D271" i="5"/>
  <c r="C271" i="5"/>
  <c r="B271" i="5"/>
  <c r="I270" i="5"/>
  <c r="H270" i="5"/>
  <c r="G270" i="5"/>
  <c r="F270" i="5"/>
  <c r="E270" i="5"/>
  <c r="D270" i="5"/>
  <c r="C270" i="5"/>
  <c r="B270" i="5"/>
  <c r="I269" i="5"/>
  <c r="H269" i="5"/>
  <c r="G269" i="5"/>
  <c r="F269" i="5"/>
  <c r="E269" i="5"/>
  <c r="D269" i="5"/>
  <c r="C269" i="5"/>
  <c r="B269" i="5"/>
  <c r="I268" i="5"/>
  <c r="H268" i="5"/>
  <c r="G268" i="5"/>
  <c r="F268" i="5"/>
  <c r="E268" i="5"/>
  <c r="D268" i="5"/>
  <c r="C268" i="5"/>
  <c r="B268" i="5"/>
  <c r="I267" i="5"/>
  <c r="H267" i="5"/>
  <c r="G267" i="5"/>
  <c r="F267" i="5"/>
  <c r="E267" i="5"/>
  <c r="D267" i="5"/>
  <c r="C267" i="5"/>
  <c r="B267" i="5"/>
  <c r="I266" i="5"/>
  <c r="H266" i="5"/>
  <c r="G266" i="5"/>
  <c r="F266" i="5"/>
  <c r="E266" i="5"/>
  <c r="D266" i="5"/>
  <c r="C266" i="5"/>
  <c r="B266" i="5"/>
  <c r="I265" i="5"/>
  <c r="H265" i="5"/>
  <c r="G265" i="5"/>
  <c r="F265" i="5"/>
  <c r="E265" i="5"/>
  <c r="D265" i="5"/>
  <c r="C265" i="5"/>
  <c r="B265" i="5"/>
  <c r="I264" i="5"/>
  <c r="H264" i="5"/>
  <c r="G264" i="5"/>
  <c r="F264" i="5"/>
  <c r="E264" i="5"/>
  <c r="D264" i="5"/>
  <c r="C264" i="5"/>
  <c r="B264" i="5"/>
  <c r="I263" i="5"/>
  <c r="H263" i="5"/>
  <c r="G263" i="5"/>
  <c r="F263" i="5"/>
  <c r="E263" i="5"/>
  <c r="D263" i="5"/>
  <c r="C263" i="5"/>
  <c r="B263" i="5"/>
  <c r="I262" i="5"/>
  <c r="H262" i="5"/>
  <c r="G262" i="5"/>
  <c r="F262" i="5"/>
  <c r="E262" i="5"/>
  <c r="D262" i="5"/>
  <c r="C262" i="5"/>
  <c r="B262" i="5"/>
  <c r="I261" i="5"/>
  <c r="H261" i="5"/>
  <c r="G261" i="5"/>
  <c r="F261" i="5"/>
  <c r="E261" i="5"/>
  <c r="D261" i="5"/>
  <c r="C261" i="5"/>
  <c r="B261" i="5"/>
  <c r="I260" i="5"/>
  <c r="H260" i="5"/>
  <c r="G260" i="5"/>
  <c r="F260" i="5"/>
  <c r="E260" i="5"/>
  <c r="D260" i="5"/>
  <c r="C260" i="5"/>
  <c r="B260" i="5"/>
  <c r="I259" i="5"/>
  <c r="H259" i="5"/>
  <c r="G259" i="5"/>
  <c r="F259" i="5"/>
  <c r="E259" i="5"/>
  <c r="D259" i="5"/>
  <c r="C259" i="5"/>
  <c r="B259" i="5"/>
  <c r="I258" i="5"/>
  <c r="H258" i="5"/>
  <c r="G258" i="5"/>
  <c r="F258" i="5"/>
  <c r="E258" i="5"/>
  <c r="D258" i="5"/>
  <c r="C258" i="5"/>
  <c r="B258" i="5"/>
  <c r="I257" i="5"/>
  <c r="H257" i="5"/>
  <c r="G257" i="5"/>
  <c r="F257" i="5"/>
  <c r="E257" i="5"/>
  <c r="D257" i="5"/>
  <c r="C257" i="5"/>
  <c r="B257" i="5"/>
  <c r="I256" i="5"/>
  <c r="H256" i="5"/>
  <c r="G256" i="5"/>
  <c r="F256" i="5"/>
  <c r="E256" i="5"/>
  <c r="D256" i="5"/>
  <c r="C256" i="5"/>
  <c r="B256" i="5"/>
  <c r="I255" i="5"/>
  <c r="H255" i="5"/>
  <c r="G255" i="5"/>
  <c r="F255" i="5"/>
  <c r="E255" i="5"/>
  <c r="D255" i="5"/>
  <c r="C255" i="5"/>
  <c r="B255" i="5"/>
  <c r="I254" i="5"/>
  <c r="H254" i="5"/>
  <c r="G254" i="5"/>
  <c r="F254" i="5"/>
  <c r="E254" i="5"/>
  <c r="D254" i="5"/>
  <c r="C254" i="5"/>
  <c r="B254" i="5"/>
  <c r="I253" i="5"/>
  <c r="H253" i="5"/>
  <c r="G253" i="5"/>
  <c r="F253" i="5"/>
  <c r="E253" i="5"/>
  <c r="D253" i="5"/>
  <c r="C253" i="5"/>
  <c r="B253" i="5"/>
  <c r="I252" i="5"/>
  <c r="H252" i="5"/>
  <c r="G252" i="5"/>
  <c r="F252" i="5"/>
  <c r="E252" i="5"/>
  <c r="D252" i="5"/>
  <c r="C252" i="5"/>
  <c r="B252" i="5"/>
  <c r="I251" i="5"/>
  <c r="H251" i="5"/>
  <c r="G251" i="5"/>
  <c r="F251" i="5"/>
  <c r="E251" i="5"/>
  <c r="D251" i="5"/>
  <c r="C251" i="5"/>
  <c r="B251" i="5"/>
  <c r="I250" i="5"/>
  <c r="H250" i="5"/>
  <c r="G250" i="5"/>
  <c r="F250" i="5"/>
  <c r="E250" i="5"/>
  <c r="D250" i="5"/>
  <c r="C250" i="5"/>
  <c r="B250" i="5"/>
  <c r="I249" i="5"/>
  <c r="H249" i="5"/>
  <c r="G249" i="5"/>
  <c r="F249" i="5"/>
  <c r="E249" i="5"/>
  <c r="D249" i="5"/>
  <c r="C249" i="5"/>
  <c r="B249" i="5"/>
  <c r="I248" i="5"/>
  <c r="H248" i="5"/>
  <c r="G248" i="5"/>
  <c r="F248" i="5"/>
  <c r="E248" i="5"/>
  <c r="D248" i="5"/>
  <c r="C248" i="5"/>
  <c r="B248" i="5"/>
  <c r="I247" i="5"/>
  <c r="H247" i="5"/>
  <c r="G247" i="5"/>
  <c r="F247" i="5"/>
  <c r="E247" i="5"/>
  <c r="D247" i="5"/>
  <c r="C247" i="5"/>
  <c r="B247" i="5"/>
  <c r="I246" i="5"/>
  <c r="H246" i="5"/>
  <c r="G246" i="5"/>
  <c r="F246" i="5"/>
  <c r="E246" i="5"/>
  <c r="D246" i="5"/>
  <c r="C246" i="5"/>
  <c r="B246" i="5"/>
  <c r="I245" i="5"/>
  <c r="H245" i="5"/>
  <c r="G245" i="5"/>
  <c r="F245" i="5"/>
  <c r="E245" i="5"/>
  <c r="D245" i="5"/>
  <c r="C245" i="5"/>
  <c r="B245" i="5"/>
  <c r="I244" i="5"/>
  <c r="H244" i="5"/>
  <c r="G244" i="5"/>
  <c r="F244" i="5"/>
  <c r="E244" i="5"/>
  <c r="D244" i="5"/>
  <c r="C244" i="5"/>
  <c r="B244" i="5"/>
  <c r="I243" i="5"/>
  <c r="H243" i="5"/>
  <c r="G243" i="5"/>
  <c r="F243" i="5"/>
  <c r="E243" i="5"/>
  <c r="D243" i="5"/>
  <c r="C243" i="5"/>
  <c r="B243" i="5"/>
  <c r="I242" i="5"/>
  <c r="H242" i="5"/>
  <c r="G242" i="5"/>
  <c r="F242" i="5"/>
  <c r="D242" i="5"/>
  <c r="C242" i="5"/>
  <c r="B242" i="5"/>
  <c r="E242" i="5" s="1"/>
  <c r="H241" i="5"/>
  <c r="G241" i="5"/>
  <c r="F241" i="5"/>
  <c r="I241" i="5" s="1"/>
  <c r="D241" i="5"/>
  <c r="C241" i="5"/>
  <c r="B241" i="5"/>
  <c r="E241" i="5" s="1"/>
  <c r="H240" i="5"/>
  <c r="G240" i="5"/>
  <c r="F240" i="5"/>
  <c r="I240" i="5" s="1"/>
  <c r="D240" i="5"/>
  <c r="C240" i="5"/>
  <c r="B240" i="5"/>
  <c r="E240" i="5" s="1"/>
  <c r="H239" i="5"/>
  <c r="G239" i="5"/>
  <c r="F239" i="5"/>
  <c r="I239" i="5" s="1"/>
  <c r="D239" i="5"/>
  <c r="C239" i="5"/>
  <c r="B239" i="5"/>
  <c r="E239" i="5" s="1"/>
  <c r="H238" i="5"/>
  <c r="G238" i="5"/>
  <c r="F238" i="5"/>
  <c r="I238" i="5" s="1"/>
  <c r="D238" i="5"/>
  <c r="C238" i="5"/>
  <c r="B238" i="5"/>
  <c r="E238" i="5" s="1"/>
  <c r="H237" i="5"/>
  <c r="G237" i="5"/>
  <c r="F237" i="5"/>
  <c r="I237" i="5" s="1"/>
  <c r="D237" i="5"/>
  <c r="C237" i="5"/>
  <c r="B237" i="5"/>
  <c r="E237" i="5" s="1"/>
  <c r="H236" i="5"/>
  <c r="G236" i="5"/>
  <c r="F236" i="5"/>
  <c r="I236" i="5" s="1"/>
  <c r="D236" i="5"/>
  <c r="C236" i="5"/>
  <c r="B236" i="5"/>
  <c r="E236" i="5" s="1"/>
  <c r="H235" i="5"/>
  <c r="G235" i="5"/>
  <c r="F235" i="5"/>
  <c r="I235" i="5" s="1"/>
  <c r="D235" i="5"/>
  <c r="C235" i="5"/>
  <c r="B235" i="5"/>
  <c r="E235" i="5" s="1"/>
  <c r="H234" i="5"/>
  <c r="G234" i="5"/>
  <c r="F234" i="5"/>
  <c r="I234" i="5" s="1"/>
  <c r="D234" i="5"/>
  <c r="C234" i="5"/>
  <c r="B234" i="5"/>
  <c r="E234" i="5" s="1"/>
  <c r="H233" i="5"/>
  <c r="G233" i="5"/>
  <c r="F233" i="5"/>
  <c r="I233" i="5" s="1"/>
  <c r="D233" i="5"/>
  <c r="C233" i="5"/>
  <c r="B233" i="5"/>
  <c r="E233" i="5" s="1"/>
  <c r="H232" i="5"/>
  <c r="G232" i="5"/>
  <c r="F232" i="5"/>
  <c r="I232" i="5" s="1"/>
  <c r="D232" i="5"/>
  <c r="C232" i="5"/>
  <c r="B232" i="5"/>
  <c r="E232" i="5" s="1"/>
  <c r="H231" i="5"/>
  <c r="G231" i="5"/>
  <c r="F231" i="5"/>
  <c r="I231" i="5" s="1"/>
  <c r="D231" i="5"/>
  <c r="C231" i="5"/>
  <c r="B231" i="5"/>
  <c r="E231" i="5" s="1"/>
  <c r="H230" i="5"/>
  <c r="G230" i="5"/>
  <c r="F230" i="5"/>
  <c r="I230" i="5" s="1"/>
  <c r="D230" i="5"/>
  <c r="C230" i="5"/>
  <c r="B230" i="5"/>
  <c r="E230" i="5" s="1"/>
  <c r="H229" i="5"/>
  <c r="G229" i="5"/>
  <c r="F229" i="5"/>
  <c r="I229" i="5" s="1"/>
  <c r="D229" i="5"/>
  <c r="C229" i="5"/>
  <c r="B229" i="5"/>
  <c r="E229" i="5" s="1"/>
  <c r="H228" i="5"/>
  <c r="G228" i="5"/>
  <c r="F228" i="5"/>
  <c r="I228" i="5" s="1"/>
  <c r="D228" i="5"/>
  <c r="C228" i="5"/>
  <c r="B228" i="5"/>
  <c r="E228" i="5" s="1"/>
  <c r="H227" i="5"/>
  <c r="G227" i="5"/>
  <c r="F227" i="5"/>
  <c r="I227" i="5" s="1"/>
  <c r="D227" i="5"/>
  <c r="C227" i="5"/>
  <c r="B227" i="5"/>
  <c r="E227" i="5" s="1"/>
  <c r="H226" i="5"/>
  <c r="G226" i="5"/>
  <c r="F226" i="5"/>
  <c r="I226" i="5" s="1"/>
  <c r="D226" i="5"/>
  <c r="C226" i="5"/>
  <c r="B226" i="5"/>
  <c r="E226" i="5" s="1"/>
  <c r="H225" i="5"/>
  <c r="G225" i="5"/>
  <c r="F225" i="5"/>
  <c r="I225" i="5" s="1"/>
  <c r="D225" i="5"/>
  <c r="C225" i="5"/>
  <c r="B225" i="5"/>
  <c r="E225" i="5" s="1"/>
  <c r="H224" i="5"/>
  <c r="G224" i="5"/>
  <c r="F224" i="5"/>
  <c r="I224" i="5" s="1"/>
  <c r="D224" i="5"/>
  <c r="C224" i="5"/>
  <c r="B224" i="5"/>
  <c r="E224" i="5" s="1"/>
  <c r="G223" i="5"/>
  <c r="F223" i="5"/>
  <c r="C223" i="5"/>
  <c r="B223" i="5"/>
  <c r="E223" i="5" s="1"/>
  <c r="H222" i="5"/>
  <c r="G222" i="5"/>
  <c r="F222" i="5"/>
  <c r="I222" i="5" s="1"/>
  <c r="D222" i="5"/>
  <c r="C222" i="5"/>
  <c r="B222" i="5"/>
  <c r="E222" i="5" s="1"/>
  <c r="G221" i="5"/>
  <c r="F221" i="5"/>
  <c r="C221" i="5"/>
  <c r="B221" i="5"/>
  <c r="E221" i="5" s="1"/>
  <c r="H220" i="5"/>
  <c r="G220" i="5"/>
  <c r="F220" i="5"/>
  <c r="I220" i="5" s="1"/>
  <c r="D220" i="5"/>
  <c r="C220" i="5"/>
  <c r="B220" i="5"/>
  <c r="E220" i="5" s="1"/>
  <c r="G219" i="5"/>
  <c r="F219" i="5"/>
  <c r="C219" i="5"/>
  <c r="B219" i="5"/>
  <c r="E219" i="5" s="1"/>
  <c r="H218" i="5"/>
  <c r="G218" i="5"/>
  <c r="F218" i="5"/>
  <c r="I218" i="5" s="1"/>
  <c r="D218" i="5"/>
  <c r="C218" i="5"/>
  <c r="B218" i="5"/>
  <c r="E218" i="5" s="1"/>
  <c r="G217" i="5"/>
  <c r="F217" i="5"/>
  <c r="C217" i="5"/>
  <c r="B217" i="5"/>
  <c r="E217" i="5" s="1"/>
  <c r="H216" i="5"/>
  <c r="G216" i="5"/>
  <c r="F216" i="5"/>
  <c r="I216" i="5" s="1"/>
  <c r="C216" i="5"/>
  <c r="D216" i="5" s="1"/>
  <c r="B216" i="5"/>
  <c r="G215" i="5"/>
  <c r="F215" i="5"/>
  <c r="C215" i="5"/>
  <c r="B215" i="5"/>
  <c r="E215" i="5" s="1"/>
  <c r="H214" i="5"/>
  <c r="G214" i="5"/>
  <c r="F214" i="5"/>
  <c r="I214" i="5" s="1"/>
  <c r="C214" i="5"/>
  <c r="D214" i="5" s="1"/>
  <c r="B214" i="5"/>
  <c r="G213" i="5"/>
  <c r="F213" i="5"/>
  <c r="C213" i="5"/>
  <c r="B213" i="5"/>
  <c r="E213" i="5" s="1"/>
  <c r="H212" i="5"/>
  <c r="G212" i="5"/>
  <c r="F212" i="5"/>
  <c r="I212" i="5" s="1"/>
  <c r="C212" i="5"/>
  <c r="D212" i="5" s="1"/>
  <c r="B212" i="5"/>
  <c r="G211" i="5"/>
  <c r="F211" i="5"/>
  <c r="C211" i="5"/>
  <c r="B211" i="5"/>
  <c r="E211" i="5" s="1"/>
  <c r="H210" i="5"/>
  <c r="G210" i="5"/>
  <c r="F210" i="5"/>
  <c r="I210" i="5" s="1"/>
  <c r="C210" i="5"/>
  <c r="D210" i="5" s="1"/>
  <c r="B210" i="5"/>
  <c r="G209" i="5"/>
  <c r="F209" i="5"/>
  <c r="C209" i="5"/>
  <c r="B209" i="5"/>
  <c r="E209" i="5" s="1"/>
  <c r="H208" i="5"/>
  <c r="G208" i="5"/>
  <c r="F208" i="5"/>
  <c r="I208" i="5" s="1"/>
  <c r="C208" i="5"/>
  <c r="D208" i="5" s="1"/>
  <c r="B208" i="5"/>
  <c r="G207" i="5"/>
  <c r="F207" i="5"/>
  <c r="C207" i="5"/>
  <c r="B207" i="5"/>
  <c r="E207" i="5" s="1"/>
  <c r="H206" i="5"/>
  <c r="G206" i="5"/>
  <c r="F206" i="5"/>
  <c r="I206" i="5" s="1"/>
  <c r="C206" i="5"/>
  <c r="D206" i="5" s="1"/>
  <c r="B206" i="5"/>
  <c r="G205" i="5"/>
  <c r="F205" i="5"/>
  <c r="C205" i="5"/>
  <c r="B205" i="5"/>
  <c r="E205" i="5" s="1"/>
  <c r="H204" i="5"/>
  <c r="G204" i="5"/>
  <c r="F204" i="5"/>
  <c r="I204" i="5" s="1"/>
  <c r="C204" i="5"/>
  <c r="D204" i="5" s="1"/>
  <c r="B204" i="5"/>
  <c r="G203" i="5"/>
  <c r="F203" i="5"/>
  <c r="C203" i="5"/>
  <c r="B203" i="5"/>
  <c r="G202" i="5"/>
  <c r="F202" i="5"/>
  <c r="C202" i="5"/>
  <c r="B202" i="5"/>
  <c r="G201" i="5"/>
  <c r="F201" i="5"/>
  <c r="C201" i="5"/>
  <c r="B201" i="5"/>
  <c r="G200" i="5"/>
  <c r="F200" i="5"/>
  <c r="C200" i="5"/>
  <c r="B200" i="5"/>
  <c r="G199" i="5"/>
  <c r="F199" i="5"/>
  <c r="C199" i="5"/>
  <c r="B199" i="5"/>
  <c r="G198" i="5"/>
  <c r="F198" i="5"/>
  <c r="C198" i="5"/>
  <c r="B198" i="5"/>
  <c r="G197" i="5"/>
  <c r="F197" i="5"/>
  <c r="C197" i="5"/>
  <c r="B197" i="5"/>
  <c r="G196" i="5"/>
  <c r="F196" i="5"/>
  <c r="C196" i="5"/>
  <c r="B196" i="5"/>
  <c r="G195" i="5"/>
  <c r="F195" i="5"/>
  <c r="C195" i="5"/>
  <c r="B195" i="5"/>
  <c r="G194" i="5"/>
  <c r="F194" i="5"/>
  <c r="C194" i="5"/>
  <c r="B194" i="5"/>
  <c r="G193" i="5"/>
  <c r="F193" i="5"/>
  <c r="C193" i="5"/>
  <c r="B193" i="5"/>
  <c r="G192" i="5"/>
  <c r="F192" i="5"/>
  <c r="C192" i="5"/>
  <c r="B192" i="5"/>
  <c r="G191" i="5"/>
  <c r="F191" i="5"/>
  <c r="C191" i="5"/>
  <c r="B191" i="5"/>
  <c r="G190" i="5"/>
  <c r="F190" i="5"/>
  <c r="C190" i="5"/>
  <c r="B190" i="5"/>
  <c r="G189" i="5"/>
  <c r="F189" i="5"/>
  <c r="C189" i="5"/>
  <c r="B189" i="5"/>
  <c r="G188" i="5"/>
  <c r="F188" i="5"/>
  <c r="C188" i="5"/>
  <c r="B188" i="5"/>
  <c r="G187" i="5"/>
  <c r="F187" i="5"/>
  <c r="C187" i="5"/>
  <c r="B187" i="5"/>
  <c r="G186" i="5"/>
  <c r="F186" i="5"/>
  <c r="C186" i="5"/>
  <c r="B186" i="5"/>
  <c r="G185" i="5"/>
  <c r="F185" i="5"/>
  <c r="C185" i="5"/>
  <c r="B185" i="5"/>
  <c r="G184" i="5"/>
  <c r="F184" i="5"/>
  <c r="C184" i="5"/>
  <c r="B184" i="5"/>
  <c r="G183" i="5"/>
  <c r="F183" i="5"/>
  <c r="C183" i="5"/>
  <c r="B183" i="5"/>
  <c r="G182" i="5"/>
  <c r="F182" i="5"/>
  <c r="C182" i="5"/>
  <c r="B182" i="5"/>
  <c r="G181" i="5"/>
  <c r="F181" i="5"/>
  <c r="C181" i="5"/>
  <c r="B181" i="5"/>
  <c r="G180" i="5"/>
  <c r="F180" i="5"/>
  <c r="C180" i="5"/>
  <c r="B180" i="5"/>
  <c r="G179" i="5"/>
  <c r="F179" i="5"/>
  <c r="C179" i="5"/>
  <c r="B179" i="5"/>
  <c r="G178" i="5"/>
  <c r="F178" i="5"/>
  <c r="C178" i="5"/>
  <c r="B178" i="5"/>
  <c r="G177" i="5"/>
  <c r="F177" i="5"/>
  <c r="C177" i="5"/>
  <c r="B177" i="5"/>
  <c r="G176" i="5"/>
  <c r="F176" i="5"/>
  <c r="C176" i="5"/>
  <c r="B176" i="5"/>
  <c r="G175" i="5"/>
  <c r="H175" i="5" s="1"/>
  <c r="F175" i="5"/>
  <c r="I175" i="5" s="1"/>
  <c r="C175" i="5"/>
  <c r="B175" i="5"/>
  <c r="G174" i="5"/>
  <c r="F174" i="5"/>
  <c r="I174" i="5" s="1"/>
  <c r="C174" i="5"/>
  <c r="B174" i="5"/>
  <c r="G173" i="5"/>
  <c r="F173" i="5"/>
  <c r="I173" i="5" s="1"/>
  <c r="C173" i="5"/>
  <c r="B173" i="5"/>
  <c r="G172" i="5"/>
  <c r="F172" i="5"/>
  <c r="I172" i="5" s="1"/>
  <c r="C172" i="5"/>
  <c r="B172" i="5"/>
  <c r="G171" i="5"/>
  <c r="F171" i="5"/>
  <c r="I171" i="5" s="1"/>
  <c r="C171" i="5"/>
  <c r="B171" i="5"/>
  <c r="G170" i="5"/>
  <c r="F170" i="5"/>
  <c r="I170" i="5" s="1"/>
  <c r="C170" i="5"/>
  <c r="B170" i="5"/>
  <c r="G169" i="5"/>
  <c r="F169" i="5"/>
  <c r="I169" i="5" s="1"/>
  <c r="C169" i="5"/>
  <c r="B169" i="5"/>
  <c r="G168" i="5"/>
  <c r="F168" i="5"/>
  <c r="I168" i="5" s="1"/>
  <c r="C168" i="5"/>
  <c r="B168" i="5"/>
  <c r="G167" i="5"/>
  <c r="F167" i="5"/>
  <c r="I167" i="5" s="1"/>
  <c r="C167" i="5"/>
  <c r="B167" i="5"/>
  <c r="G166" i="5"/>
  <c r="F166" i="5"/>
  <c r="I166" i="5" s="1"/>
  <c r="C166" i="5"/>
  <c r="B166" i="5"/>
  <c r="G165" i="5"/>
  <c r="F165" i="5"/>
  <c r="I165" i="5" s="1"/>
  <c r="C165" i="5"/>
  <c r="B165" i="5"/>
  <c r="G164" i="5"/>
  <c r="F164" i="5"/>
  <c r="I164" i="5" s="1"/>
  <c r="C164" i="5"/>
  <c r="B164" i="5"/>
  <c r="G163" i="5"/>
  <c r="F163" i="5"/>
  <c r="I163" i="5" s="1"/>
  <c r="C163" i="5"/>
  <c r="B163" i="5"/>
  <c r="G162" i="5"/>
  <c r="F162" i="5"/>
  <c r="I162" i="5" s="1"/>
  <c r="C162" i="5"/>
  <c r="B162" i="5"/>
  <c r="G161" i="5"/>
  <c r="F161" i="5"/>
  <c r="I161" i="5" s="1"/>
  <c r="C161" i="5"/>
  <c r="B161" i="5"/>
  <c r="G160" i="5"/>
  <c r="F160" i="5"/>
  <c r="I160" i="5" s="1"/>
  <c r="C160" i="5"/>
  <c r="B160" i="5"/>
  <c r="G159" i="5"/>
  <c r="F159" i="5"/>
  <c r="I159" i="5" s="1"/>
  <c r="C159" i="5"/>
  <c r="B159" i="5"/>
  <c r="G158" i="5"/>
  <c r="F158" i="5"/>
  <c r="I158" i="5" s="1"/>
  <c r="C158" i="5"/>
  <c r="B158" i="5"/>
  <c r="G157" i="5"/>
  <c r="F157" i="5"/>
  <c r="I157" i="5" s="1"/>
  <c r="C157" i="5"/>
  <c r="B157" i="5"/>
  <c r="G156" i="5"/>
  <c r="F156" i="5"/>
  <c r="I156" i="5" s="1"/>
  <c r="C156" i="5"/>
  <c r="B156" i="5"/>
  <c r="G155" i="5"/>
  <c r="F155" i="5"/>
  <c r="I155" i="5" s="1"/>
  <c r="C155" i="5"/>
  <c r="B155" i="5"/>
  <c r="G154" i="5"/>
  <c r="F154" i="5"/>
  <c r="I154" i="5" s="1"/>
  <c r="C154" i="5"/>
  <c r="B154" i="5"/>
  <c r="G153" i="5"/>
  <c r="F153" i="5"/>
  <c r="I153" i="5" s="1"/>
  <c r="C153" i="5"/>
  <c r="B153" i="5"/>
  <c r="G152" i="5"/>
  <c r="F152" i="5"/>
  <c r="I152" i="5" s="1"/>
  <c r="C152" i="5"/>
  <c r="B152" i="5"/>
  <c r="G151" i="5"/>
  <c r="F151" i="5"/>
  <c r="I151" i="5" s="1"/>
  <c r="C151" i="5"/>
  <c r="B151" i="5"/>
  <c r="G150" i="5"/>
  <c r="F150" i="5"/>
  <c r="I150" i="5" s="1"/>
  <c r="C150" i="5"/>
  <c r="B150" i="5"/>
  <c r="G149" i="5"/>
  <c r="F149" i="5"/>
  <c r="I149" i="5" s="1"/>
  <c r="C149" i="5"/>
  <c r="B149" i="5"/>
  <c r="G148" i="5"/>
  <c r="F148" i="5"/>
  <c r="I148" i="5" s="1"/>
  <c r="C148" i="5"/>
  <c r="B148" i="5"/>
  <c r="G147" i="5"/>
  <c r="F147" i="5"/>
  <c r="I147" i="5" s="1"/>
  <c r="C147" i="5"/>
  <c r="B147" i="5"/>
  <c r="G146" i="5"/>
  <c r="F146" i="5"/>
  <c r="I146" i="5" s="1"/>
  <c r="C146" i="5"/>
  <c r="B146" i="5"/>
  <c r="G145" i="5"/>
  <c r="F145" i="5"/>
  <c r="I145" i="5" s="1"/>
  <c r="C145" i="5"/>
  <c r="B145" i="5"/>
  <c r="G144" i="5"/>
  <c r="F144" i="5"/>
  <c r="I144" i="5" s="1"/>
  <c r="C144" i="5"/>
  <c r="B144" i="5"/>
  <c r="G143" i="5"/>
  <c r="F143" i="5"/>
  <c r="I143" i="5" s="1"/>
  <c r="C143" i="5"/>
  <c r="B143" i="5"/>
  <c r="G142" i="5"/>
  <c r="F142" i="5"/>
  <c r="I142" i="5" s="1"/>
  <c r="C142" i="5"/>
  <c r="B142" i="5"/>
  <c r="G141" i="5"/>
  <c r="F141" i="5"/>
  <c r="C141" i="5"/>
  <c r="B141" i="5"/>
  <c r="G140" i="5"/>
  <c r="F140" i="5"/>
  <c r="C140" i="5"/>
  <c r="B140" i="5"/>
  <c r="G139" i="5"/>
  <c r="F139" i="5"/>
  <c r="C139" i="5"/>
  <c r="B139" i="5"/>
  <c r="G138" i="5"/>
  <c r="F138" i="5"/>
  <c r="C138" i="5"/>
  <c r="B138" i="5"/>
  <c r="G137" i="5"/>
  <c r="F137" i="5"/>
  <c r="C137" i="5"/>
  <c r="B137" i="5"/>
  <c r="G136" i="5"/>
  <c r="F136" i="5"/>
  <c r="C136" i="5"/>
  <c r="B136" i="5"/>
  <c r="G135" i="5"/>
  <c r="F135" i="5"/>
  <c r="C135" i="5"/>
  <c r="B135" i="5"/>
  <c r="G134" i="5"/>
  <c r="F134" i="5"/>
  <c r="C134" i="5"/>
  <c r="B134" i="5"/>
  <c r="G133" i="5"/>
  <c r="F133" i="5"/>
  <c r="C133" i="5"/>
  <c r="B133" i="5"/>
  <c r="G132" i="5"/>
  <c r="F132" i="5"/>
  <c r="C132" i="5"/>
  <c r="B132" i="5"/>
  <c r="G131" i="5"/>
  <c r="F131" i="5"/>
  <c r="C131" i="5"/>
  <c r="B131" i="5"/>
  <c r="G130" i="5"/>
  <c r="F130" i="5"/>
  <c r="C130" i="5"/>
  <c r="B130" i="5"/>
  <c r="G129" i="5"/>
  <c r="F129" i="5"/>
  <c r="C129" i="5"/>
  <c r="B129" i="5"/>
  <c r="G128" i="5"/>
  <c r="F128" i="5"/>
  <c r="C128" i="5"/>
  <c r="B128" i="5"/>
  <c r="G127" i="5"/>
  <c r="F127" i="5"/>
  <c r="C127" i="5"/>
  <c r="B127" i="5"/>
  <c r="G126" i="5"/>
  <c r="F126" i="5"/>
  <c r="C126" i="5"/>
  <c r="B126" i="5"/>
  <c r="G125" i="5"/>
  <c r="F125" i="5"/>
  <c r="C125" i="5"/>
  <c r="B125" i="5"/>
  <c r="G124" i="5"/>
  <c r="F124" i="5"/>
  <c r="C124" i="5"/>
  <c r="B124" i="5"/>
  <c r="I123" i="5"/>
  <c r="H123" i="5"/>
  <c r="G123" i="5"/>
  <c r="F123" i="5"/>
  <c r="E123" i="5"/>
  <c r="D123" i="5"/>
  <c r="C123" i="5"/>
  <c r="B123" i="5"/>
  <c r="I122" i="5"/>
  <c r="H122" i="5"/>
  <c r="G122" i="5"/>
  <c r="F122" i="5"/>
  <c r="E122" i="5"/>
  <c r="D122" i="5"/>
  <c r="C122" i="5"/>
  <c r="B122" i="5"/>
  <c r="I121" i="5"/>
  <c r="H121" i="5"/>
  <c r="G121" i="5"/>
  <c r="F121" i="5"/>
  <c r="E121" i="5"/>
  <c r="D121" i="5"/>
  <c r="C121" i="5"/>
  <c r="B121" i="5"/>
  <c r="I120" i="5"/>
  <c r="H120" i="5"/>
  <c r="G120" i="5"/>
  <c r="F120" i="5"/>
  <c r="E120" i="5"/>
  <c r="D120" i="5"/>
  <c r="C120" i="5"/>
  <c r="B120" i="5"/>
  <c r="I119" i="5"/>
  <c r="H119" i="5"/>
  <c r="G119" i="5"/>
  <c r="F119" i="5"/>
  <c r="E119" i="5"/>
  <c r="D119" i="5"/>
  <c r="C119" i="5"/>
  <c r="B119" i="5"/>
  <c r="I118" i="5"/>
  <c r="H118" i="5"/>
  <c r="G118" i="5"/>
  <c r="F118" i="5"/>
  <c r="E118" i="5"/>
  <c r="D118" i="5"/>
  <c r="C118" i="5"/>
  <c r="B118" i="5"/>
  <c r="I117" i="5"/>
  <c r="H117" i="5"/>
  <c r="G117" i="5"/>
  <c r="F117" i="5"/>
  <c r="E117" i="5"/>
  <c r="D117" i="5"/>
  <c r="C117" i="5"/>
  <c r="B117" i="5"/>
  <c r="I116" i="5"/>
  <c r="H116" i="5"/>
  <c r="G116" i="5"/>
  <c r="F116" i="5"/>
  <c r="E116" i="5"/>
  <c r="D116" i="5"/>
  <c r="C116" i="5"/>
  <c r="B116" i="5"/>
  <c r="I115" i="5"/>
  <c r="H115" i="5"/>
  <c r="G115" i="5"/>
  <c r="F115" i="5"/>
  <c r="E115" i="5"/>
  <c r="D115" i="5"/>
  <c r="C115" i="5"/>
  <c r="B115" i="5"/>
  <c r="I114" i="5"/>
  <c r="H114" i="5"/>
  <c r="G114" i="5"/>
  <c r="F114" i="5"/>
  <c r="E114" i="5"/>
  <c r="D114" i="5"/>
  <c r="C114" i="5"/>
  <c r="B114" i="5"/>
  <c r="I113" i="5"/>
  <c r="H113" i="5"/>
  <c r="G113" i="5"/>
  <c r="F113" i="5"/>
  <c r="E113" i="5"/>
  <c r="D113" i="5"/>
  <c r="C113" i="5"/>
  <c r="B113" i="5"/>
  <c r="I112" i="5"/>
  <c r="H112" i="5"/>
  <c r="G112" i="5"/>
  <c r="F112" i="5"/>
  <c r="E112" i="5"/>
  <c r="D112" i="5"/>
  <c r="C112" i="5"/>
  <c r="B112" i="5"/>
  <c r="I111" i="5"/>
  <c r="H111" i="5"/>
  <c r="G111" i="5"/>
  <c r="F111" i="5"/>
  <c r="E111" i="5"/>
  <c r="D111" i="5"/>
  <c r="C111" i="5"/>
  <c r="B111" i="5"/>
  <c r="I110" i="5"/>
  <c r="H110" i="5"/>
  <c r="G110" i="5"/>
  <c r="F110" i="5"/>
  <c r="E110" i="5"/>
  <c r="D110" i="5"/>
  <c r="C110" i="5"/>
  <c r="B110" i="5"/>
  <c r="I109" i="5"/>
  <c r="H109" i="5"/>
  <c r="G109" i="5"/>
  <c r="F109" i="5"/>
  <c r="E109" i="5"/>
  <c r="D109" i="5"/>
  <c r="C109" i="5"/>
  <c r="B109" i="5"/>
  <c r="I108" i="5"/>
  <c r="H108" i="5"/>
  <c r="G108" i="5"/>
  <c r="F108" i="5"/>
  <c r="E108" i="5"/>
  <c r="D108" i="5"/>
  <c r="C108" i="5"/>
  <c r="B108" i="5"/>
  <c r="I107" i="5"/>
  <c r="H107" i="5"/>
  <c r="G107" i="5"/>
  <c r="F107" i="5"/>
  <c r="E107" i="5"/>
  <c r="D107" i="5"/>
  <c r="C107" i="5"/>
  <c r="B107" i="5"/>
  <c r="I106" i="5"/>
  <c r="H106" i="5"/>
  <c r="G106" i="5"/>
  <c r="F106" i="5"/>
  <c r="E106" i="5"/>
  <c r="D106" i="5"/>
  <c r="C106" i="5"/>
  <c r="B106" i="5"/>
  <c r="I105" i="5"/>
  <c r="H105" i="5"/>
  <c r="G105" i="5"/>
  <c r="F105" i="5"/>
  <c r="E105" i="5"/>
  <c r="D105" i="5"/>
  <c r="C105" i="5"/>
  <c r="B105" i="5"/>
  <c r="I104" i="5"/>
  <c r="H104" i="5"/>
  <c r="G104" i="5"/>
  <c r="F104" i="5"/>
  <c r="E104" i="5"/>
  <c r="D104" i="5"/>
  <c r="C104" i="5"/>
  <c r="B104" i="5"/>
  <c r="I103" i="5"/>
  <c r="H103" i="5"/>
  <c r="G103" i="5"/>
  <c r="F103" i="5"/>
  <c r="E103" i="5"/>
  <c r="D103" i="5"/>
  <c r="C103" i="5"/>
  <c r="B103" i="5"/>
  <c r="I102" i="5"/>
  <c r="H102" i="5"/>
  <c r="G102" i="5"/>
  <c r="F102" i="5"/>
  <c r="E102" i="5"/>
  <c r="D102" i="5"/>
  <c r="C102" i="5"/>
  <c r="B102" i="5"/>
  <c r="I101" i="5"/>
  <c r="H101" i="5"/>
  <c r="G101" i="5"/>
  <c r="F101" i="5"/>
  <c r="E101" i="5"/>
  <c r="D101" i="5"/>
  <c r="C101" i="5"/>
  <c r="B101" i="5"/>
  <c r="I100" i="5"/>
  <c r="H100" i="5"/>
  <c r="G100" i="5"/>
  <c r="F100" i="5"/>
  <c r="E100" i="5"/>
  <c r="D100" i="5"/>
  <c r="C100" i="5"/>
  <c r="B100" i="5"/>
  <c r="I99" i="5"/>
  <c r="H99" i="5"/>
  <c r="G99" i="5"/>
  <c r="F99" i="5"/>
  <c r="E99" i="5"/>
  <c r="D99" i="5"/>
  <c r="C99" i="5"/>
  <c r="B99" i="5"/>
  <c r="I98" i="5"/>
  <c r="H98" i="5"/>
  <c r="G98" i="5"/>
  <c r="F98" i="5"/>
  <c r="E98" i="5"/>
  <c r="D98" i="5"/>
  <c r="C98" i="5"/>
  <c r="B98" i="5"/>
  <c r="I97" i="5"/>
  <c r="H97" i="5"/>
  <c r="G97" i="5"/>
  <c r="F97" i="5"/>
  <c r="E97" i="5"/>
  <c r="D97" i="5"/>
  <c r="C97" i="5"/>
  <c r="B97" i="5"/>
  <c r="I96" i="5"/>
  <c r="H96" i="5"/>
  <c r="G96" i="5"/>
  <c r="F96" i="5"/>
  <c r="E96" i="5"/>
  <c r="D96" i="5"/>
  <c r="C96" i="5"/>
  <c r="B96" i="5"/>
  <c r="I95" i="5"/>
  <c r="H95" i="5"/>
  <c r="G95" i="5"/>
  <c r="F95" i="5"/>
  <c r="E95" i="5"/>
  <c r="D95" i="5"/>
  <c r="C95" i="5"/>
  <c r="B95" i="5"/>
  <c r="I94" i="5"/>
  <c r="H94" i="5"/>
  <c r="G94" i="5"/>
  <c r="F94" i="5"/>
  <c r="E94" i="5"/>
  <c r="D94" i="5"/>
  <c r="C94" i="5"/>
  <c r="B94" i="5"/>
  <c r="I93" i="5"/>
  <c r="H93" i="5"/>
  <c r="G93" i="5"/>
  <c r="F93" i="5"/>
  <c r="E93" i="5"/>
  <c r="D93" i="5"/>
  <c r="C93" i="5"/>
  <c r="B93" i="5"/>
  <c r="I92" i="5"/>
  <c r="H92" i="5"/>
  <c r="G92" i="5"/>
  <c r="F92" i="5"/>
  <c r="E92" i="5"/>
  <c r="D92" i="5"/>
  <c r="C92" i="5"/>
  <c r="B92" i="5"/>
  <c r="I91" i="5"/>
  <c r="H91" i="5"/>
  <c r="G91" i="5"/>
  <c r="F91" i="5"/>
  <c r="E91" i="5"/>
  <c r="D91" i="5"/>
  <c r="C91" i="5"/>
  <c r="B91" i="5"/>
  <c r="I90" i="5"/>
  <c r="H90" i="5"/>
  <c r="G90" i="5"/>
  <c r="F90" i="5"/>
  <c r="E90" i="5"/>
  <c r="D90" i="5"/>
  <c r="C90" i="5"/>
  <c r="B90" i="5"/>
  <c r="I89" i="5"/>
  <c r="H89" i="5"/>
  <c r="G89" i="5"/>
  <c r="F89" i="5"/>
  <c r="E89" i="5"/>
  <c r="D89" i="5"/>
  <c r="C89" i="5"/>
  <c r="B89" i="5"/>
  <c r="I88" i="5"/>
  <c r="H88" i="5"/>
  <c r="G88" i="5"/>
  <c r="F88" i="5"/>
  <c r="E88" i="5"/>
  <c r="D88" i="5"/>
  <c r="C88" i="5"/>
  <c r="B88" i="5"/>
  <c r="I87" i="5"/>
  <c r="H87" i="5"/>
  <c r="G87" i="5"/>
  <c r="F87" i="5"/>
  <c r="E87" i="5"/>
  <c r="D87" i="5"/>
  <c r="C87" i="5"/>
  <c r="B87" i="5"/>
  <c r="I86" i="5"/>
  <c r="H86" i="5"/>
  <c r="G86" i="5"/>
  <c r="F86" i="5"/>
  <c r="E86" i="5"/>
  <c r="D86" i="5"/>
  <c r="C86" i="5"/>
  <c r="B86" i="5"/>
  <c r="I85" i="5"/>
  <c r="H85" i="5"/>
  <c r="G85" i="5"/>
  <c r="F85" i="5"/>
  <c r="E85" i="5"/>
  <c r="D85" i="5"/>
  <c r="C85" i="5"/>
  <c r="B85" i="5"/>
  <c r="I84" i="5"/>
  <c r="H84" i="5"/>
  <c r="G84" i="5"/>
  <c r="F84" i="5"/>
  <c r="E84" i="5"/>
  <c r="D84" i="5"/>
  <c r="C84" i="5"/>
  <c r="B84" i="5"/>
  <c r="I83" i="5"/>
  <c r="H83" i="5"/>
  <c r="G83" i="5"/>
  <c r="F83" i="5"/>
  <c r="E83" i="5"/>
  <c r="D83" i="5"/>
  <c r="C83" i="5"/>
  <c r="B83" i="5"/>
  <c r="I82" i="5"/>
  <c r="H82" i="5"/>
  <c r="G82" i="5"/>
  <c r="F82" i="5"/>
  <c r="E82" i="5"/>
  <c r="D82" i="5"/>
  <c r="C82" i="5"/>
  <c r="B82" i="5"/>
  <c r="I81" i="5"/>
  <c r="H81" i="5"/>
  <c r="G81" i="5"/>
  <c r="F81" i="5"/>
  <c r="E81" i="5"/>
  <c r="D81" i="5"/>
  <c r="C81" i="5"/>
  <c r="B81" i="5"/>
  <c r="I80" i="5"/>
  <c r="H80" i="5"/>
  <c r="G80" i="5"/>
  <c r="F80" i="5"/>
  <c r="E80" i="5"/>
  <c r="D80" i="5"/>
  <c r="C80" i="5"/>
  <c r="B80" i="5"/>
  <c r="I79" i="5"/>
  <c r="H79" i="5"/>
  <c r="G79" i="5"/>
  <c r="F79" i="5"/>
  <c r="E79" i="5"/>
  <c r="D79" i="5"/>
  <c r="C79" i="5"/>
  <c r="B79" i="5"/>
  <c r="I78" i="5"/>
  <c r="H78" i="5"/>
  <c r="G78" i="5"/>
  <c r="F78" i="5"/>
  <c r="E78" i="5"/>
  <c r="D78" i="5"/>
  <c r="C78" i="5"/>
  <c r="B78" i="5"/>
  <c r="I77" i="5"/>
  <c r="H77" i="5"/>
  <c r="G77" i="5"/>
  <c r="F77" i="5"/>
  <c r="E77" i="5"/>
  <c r="D77" i="5"/>
  <c r="C77" i="5"/>
  <c r="B77" i="5"/>
  <c r="I76" i="5"/>
  <c r="H76" i="5"/>
  <c r="G76" i="5"/>
  <c r="F76" i="5"/>
  <c r="E76" i="5"/>
  <c r="D76" i="5"/>
  <c r="C76" i="5"/>
  <c r="B76" i="5"/>
  <c r="I75" i="5"/>
  <c r="H75" i="5"/>
  <c r="G75" i="5"/>
  <c r="F75" i="5"/>
  <c r="E75" i="5"/>
  <c r="D75" i="5"/>
  <c r="C75" i="5"/>
  <c r="B75" i="5"/>
  <c r="I74" i="5"/>
  <c r="H74" i="5"/>
  <c r="G74" i="5"/>
  <c r="F74" i="5"/>
  <c r="E74" i="5"/>
  <c r="D74" i="5"/>
  <c r="C74" i="5"/>
  <c r="B74" i="5"/>
  <c r="I73" i="5"/>
  <c r="H73" i="5"/>
  <c r="G73" i="5"/>
  <c r="F73" i="5"/>
  <c r="E73" i="5"/>
  <c r="D73" i="5"/>
  <c r="C73" i="5"/>
  <c r="B73" i="5"/>
  <c r="I72" i="5"/>
  <c r="H72" i="5"/>
  <c r="G72" i="5"/>
  <c r="F72" i="5"/>
  <c r="E72" i="5"/>
  <c r="D72" i="5"/>
  <c r="C72" i="5"/>
  <c r="B72" i="5"/>
  <c r="I71" i="5"/>
  <c r="H71" i="5"/>
  <c r="G71" i="5"/>
  <c r="F71" i="5"/>
  <c r="E71" i="5"/>
  <c r="D71" i="5"/>
  <c r="C71" i="5"/>
  <c r="B71" i="5"/>
  <c r="I70" i="5"/>
  <c r="H70" i="5"/>
  <c r="G70" i="5"/>
  <c r="F70" i="5"/>
  <c r="E70" i="5"/>
  <c r="D70" i="5"/>
  <c r="C70" i="5"/>
  <c r="B70" i="5"/>
  <c r="I69" i="5"/>
  <c r="H69" i="5"/>
  <c r="G69" i="5"/>
  <c r="F69" i="5"/>
  <c r="E69" i="5"/>
  <c r="D69" i="5"/>
  <c r="C69" i="5"/>
  <c r="B69" i="5"/>
  <c r="I68" i="5"/>
  <c r="H68" i="5"/>
  <c r="G68" i="5"/>
  <c r="F68" i="5"/>
  <c r="E68" i="5"/>
  <c r="D68" i="5"/>
  <c r="C68" i="5"/>
  <c r="B68" i="5"/>
  <c r="I67" i="5"/>
  <c r="H67" i="5"/>
  <c r="G67" i="5"/>
  <c r="F67" i="5"/>
  <c r="E67" i="5"/>
  <c r="D67" i="5"/>
  <c r="C67" i="5"/>
  <c r="B67" i="5"/>
  <c r="I66" i="5"/>
  <c r="H66" i="5"/>
  <c r="G66" i="5"/>
  <c r="F66" i="5"/>
  <c r="E66" i="5"/>
  <c r="D66" i="5"/>
  <c r="C66" i="5"/>
  <c r="B66" i="5"/>
  <c r="I65" i="5"/>
  <c r="H65" i="5"/>
  <c r="G65" i="5"/>
  <c r="F65" i="5"/>
  <c r="E65" i="5"/>
  <c r="D65" i="5"/>
  <c r="C65" i="5"/>
  <c r="B65" i="5"/>
  <c r="I64" i="5"/>
  <c r="H64" i="5"/>
  <c r="G64" i="5"/>
  <c r="F64" i="5"/>
  <c r="E64" i="5"/>
  <c r="D64" i="5"/>
  <c r="C64" i="5"/>
  <c r="B64" i="5"/>
  <c r="I63" i="5"/>
  <c r="H63" i="5"/>
  <c r="G63" i="5"/>
  <c r="F63" i="5"/>
  <c r="E63" i="5"/>
  <c r="D63" i="5"/>
  <c r="C63" i="5"/>
  <c r="B63" i="5"/>
  <c r="I62" i="5"/>
  <c r="H62" i="5"/>
  <c r="G62" i="5"/>
  <c r="F62" i="5"/>
  <c r="E62" i="5"/>
  <c r="D62" i="5"/>
  <c r="C62" i="5"/>
  <c r="B62" i="5"/>
  <c r="I61" i="5"/>
  <c r="H61" i="5"/>
  <c r="G61" i="5"/>
  <c r="F61" i="5"/>
  <c r="E61" i="5"/>
  <c r="D61" i="5"/>
  <c r="C61" i="5"/>
  <c r="B61" i="5"/>
  <c r="I60" i="5"/>
  <c r="H60" i="5"/>
  <c r="G60" i="5"/>
  <c r="F60" i="5"/>
  <c r="E60" i="5"/>
  <c r="D60" i="5"/>
  <c r="C60" i="5"/>
  <c r="B60" i="5"/>
  <c r="I59" i="5"/>
  <c r="H59" i="5"/>
  <c r="G59" i="5"/>
  <c r="F59" i="5"/>
  <c r="E59" i="5"/>
  <c r="D59" i="5"/>
  <c r="C59" i="5"/>
  <c r="B59" i="5"/>
  <c r="I58" i="5"/>
  <c r="H58" i="5"/>
  <c r="G58" i="5"/>
  <c r="F58" i="5"/>
  <c r="E58" i="5"/>
  <c r="D58" i="5"/>
  <c r="C58" i="5"/>
  <c r="B58" i="5"/>
  <c r="I57" i="5"/>
  <c r="H57" i="5"/>
  <c r="G57" i="5"/>
  <c r="F57" i="5"/>
  <c r="E57" i="5"/>
  <c r="D57" i="5"/>
  <c r="C57" i="5"/>
  <c r="B57" i="5"/>
  <c r="I56" i="5"/>
  <c r="H56" i="5"/>
  <c r="G56" i="5"/>
  <c r="F56" i="5"/>
  <c r="E56" i="5"/>
  <c r="D56" i="5"/>
  <c r="C56" i="5"/>
  <c r="B56" i="5"/>
  <c r="I55" i="5"/>
  <c r="H55" i="5"/>
  <c r="G55" i="5"/>
  <c r="F55" i="5"/>
  <c r="E55" i="5"/>
  <c r="D55" i="5"/>
  <c r="C55" i="5"/>
  <c r="B55" i="5"/>
  <c r="I54" i="5"/>
  <c r="H54" i="5"/>
  <c r="G54" i="5"/>
  <c r="F54" i="5"/>
  <c r="E54" i="5"/>
  <c r="D54" i="5"/>
  <c r="C54" i="5"/>
  <c r="B54" i="5"/>
  <c r="I53" i="5"/>
  <c r="H53" i="5"/>
  <c r="G53" i="5"/>
  <c r="F53" i="5"/>
  <c r="E53" i="5"/>
  <c r="D53" i="5"/>
  <c r="C53" i="5"/>
  <c r="B53" i="5"/>
  <c r="I52" i="5"/>
  <c r="H52" i="5"/>
  <c r="G52" i="5"/>
  <c r="F52" i="5"/>
  <c r="E52" i="5"/>
  <c r="D52" i="5"/>
  <c r="C52" i="5"/>
  <c r="B52" i="5"/>
  <c r="I51" i="5"/>
  <c r="H51" i="5"/>
  <c r="G51" i="5"/>
  <c r="F51" i="5"/>
  <c r="E51" i="5"/>
  <c r="D51" i="5"/>
  <c r="C51" i="5"/>
  <c r="B51" i="5"/>
  <c r="I50" i="5"/>
  <c r="H50" i="5"/>
  <c r="G50" i="5"/>
  <c r="F50" i="5"/>
  <c r="E50" i="5"/>
  <c r="D50" i="5"/>
  <c r="C50" i="5"/>
  <c r="B50" i="5"/>
  <c r="I49" i="5"/>
  <c r="H49" i="5"/>
  <c r="G49" i="5"/>
  <c r="F49" i="5"/>
  <c r="E49" i="5"/>
  <c r="D49" i="5"/>
  <c r="C49" i="5"/>
  <c r="B49" i="5"/>
  <c r="I48" i="5"/>
  <c r="H48" i="5"/>
  <c r="G48" i="5"/>
  <c r="F48" i="5"/>
  <c r="E48" i="5"/>
  <c r="D48" i="5"/>
  <c r="C48" i="5"/>
  <c r="B48" i="5"/>
  <c r="I47" i="5"/>
  <c r="H47" i="5"/>
  <c r="G47" i="5"/>
  <c r="F47" i="5"/>
  <c r="E47" i="5"/>
  <c r="D47" i="5"/>
  <c r="C47" i="5"/>
  <c r="B47" i="5"/>
  <c r="I46" i="5"/>
  <c r="H46" i="5"/>
  <c r="G46" i="5"/>
  <c r="F46" i="5"/>
  <c r="E46" i="5"/>
  <c r="D46" i="5"/>
  <c r="C46" i="5"/>
  <c r="B46" i="5"/>
  <c r="I45" i="5"/>
  <c r="H45" i="5"/>
  <c r="G45" i="5"/>
  <c r="F45" i="5"/>
  <c r="E45" i="5"/>
  <c r="D45" i="5"/>
  <c r="C45" i="5"/>
  <c r="B45" i="5"/>
  <c r="I44" i="5"/>
  <c r="H44" i="5"/>
  <c r="G44" i="5"/>
  <c r="F44" i="5"/>
  <c r="E44" i="5"/>
  <c r="D44" i="5"/>
  <c r="C44" i="5"/>
  <c r="B44" i="5"/>
  <c r="I43" i="5"/>
  <c r="H43" i="5"/>
  <c r="G43" i="5"/>
  <c r="F43" i="5"/>
  <c r="E43" i="5"/>
  <c r="D43" i="5"/>
  <c r="C43" i="5"/>
  <c r="B43" i="5"/>
  <c r="I42" i="5"/>
  <c r="H42" i="5"/>
  <c r="G42" i="5"/>
  <c r="F42" i="5"/>
  <c r="E42" i="5"/>
  <c r="D42" i="5"/>
  <c r="C42" i="5"/>
  <c r="B42" i="5"/>
  <c r="I41" i="5"/>
  <c r="H41" i="5"/>
  <c r="G41" i="5"/>
  <c r="F41" i="5"/>
  <c r="E41" i="5"/>
  <c r="D41" i="5"/>
  <c r="C41" i="5"/>
  <c r="B41" i="5"/>
  <c r="I40" i="5"/>
  <c r="H40" i="5"/>
  <c r="G40" i="5"/>
  <c r="F40" i="5"/>
  <c r="E40" i="5"/>
  <c r="D40" i="5"/>
  <c r="C40" i="5"/>
  <c r="B40" i="5"/>
  <c r="I39" i="5"/>
  <c r="H39" i="5"/>
  <c r="G39" i="5"/>
  <c r="F39" i="5"/>
  <c r="E39" i="5"/>
  <c r="D39" i="5"/>
  <c r="C39" i="5"/>
  <c r="B39" i="5"/>
  <c r="I38" i="5"/>
  <c r="H38" i="5"/>
  <c r="G38" i="5"/>
  <c r="F38" i="5"/>
  <c r="E38" i="5"/>
  <c r="D38" i="5"/>
  <c r="C38" i="5"/>
  <c r="B38" i="5"/>
  <c r="I37" i="5"/>
  <c r="H37" i="5"/>
  <c r="G37" i="5"/>
  <c r="F37" i="5"/>
  <c r="E37" i="5"/>
  <c r="D37" i="5"/>
  <c r="C37" i="5"/>
  <c r="B37" i="5"/>
  <c r="I36" i="5"/>
  <c r="H36" i="5"/>
  <c r="G36" i="5"/>
  <c r="F36" i="5"/>
  <c r="E36" i="5"/>
  <c r="D36" i="5"/>
  <c r="C36" i="5"/>
  <c r="B36" i="5"/>
  <c r="I35" i="5"/>
  <c r="H35" i="5"/>
  <c r="G35" i="5"/>
  <c r="F35" i="5"/>
  <c r="E35" i="5"/>
  <c r="D35" i="5"/>
  <c r="C35" i="5"/>
  <c r="B35" i="5"/>
  <c r="I34" i="5"/>
  <c r="H34" i="5"/>
  <c r="G34" i="5"/>
  <c r="F34" i="5"/>
  <c r="E34" i="5"/>
  <c r="D34" i="5"/>
  <c r="C34" i="5"/>
  <c r="B34" i="5"/>
  <c r="I33" i="5"/>
  <c r="H33" i="5"/>
  <c r="G33" i="5"/>
  <c r="F33" i="5"/>
  <c r="E33" i="5"/>
  <c r="D33" i="5"/>
  <c r="C33" i="5"/>
  <c r="B33" i="5"/>
  <c r="I32" i="5"/>
  <c r="H32" i="5"/>
  <c r="G32" i="5"/>
  <c r="F32" i="5"/>
  <c r="E32" i="5"/>
  <c r="D32" i="5"/>
  <c r="C32" i="5"/>
  <c r="B32" i="5"/>
  <c r="I31" i="5"/>
  <c r="H31" i="5"/>
  <c r="G31" i="5"/>
  <c r="F31" i="5"/>
  <c r="E31" i="5"/>
  <c r="D31" i="5"/>
  <c r="C31" i="5"/>
  <c r="B31" i="5"/>
  <c r="I30" i="5"/>
  <c r="H30" i="5"/>
  <c r="G30" i="5"/>
  <c r="F30" i="5"/>
  <c r="E30" i="5"/>
  <c r="D30" i="5"/>
  <c r="C30" i="5"/>
  <c r="B30" i="5"/>
  <c r="I29" i="5"/>
  <c r="H29" i="5"/>
  <c r="G29" i="5"/>
  <c r="F29" i="5"/>
  <c r="E29" i="5"/>
  <c r="D29" i="5"/>
  <c r="C29" i="5"/>
  <c r="B29" i="5"/>
  <c r="I28" i="5"/>
  <c r="H28" i="5"/>
  <c r="G28" i="5"/>
  <c r="F28" i="5"/>
  <c r="E28" i="5"/>
  <c r="D28" i="5"/>
  <c r="C28" i="5"/>
  <c r="B28" i="5"/>
  <c r="I27" i="5"/>
  <c r="H27" i="5"/>
  <c r="G27" i="5"/>
  <c r="F27" i="5"/>
  <c r="D27" i="5"/>
  <c r="C27" i="5"/>
  <c r="B27" i="5"/>
  <c r="E27" i="5" s="1"/>
  <c r="H26" i="5"/>
  <c r="G26" i="5"/>
  <c r="F26" i="5"/>
  <c r="I26" i="5" s="1"/>
  <c r="D26" i="5"/>
  <c r="C26" i="5"/>
  <c r="B26" i="5"/>
  <c r="E26" i="5" s="1"/>
  <c r="H25" i="5"/>
  <c r="G25" i="5"/>
  <c r="F25" i="5"/>
  <c r="I25" i="5" s="1"/>
  <c r="D25" i="5"/>
  <c r="C25" i="5"/>
  <c r="B25" i="5"/>
  <c r="E25" i="5" s="1"/>
  <c r="H24" i="5"/>
  <c r="G24" i="5"/>
  <c r="F24" i="5"/>
  <c r="I24" i="5" s="1"/>
  <c r="D24" i="5"/>
  <c r="C24" i="5"/>
  <c r="B24" i="5"/>
  <c r="E24" i="5" s="1"/>
  <c r="H23" i="5"/>
  <c r="G23" i="5"/>
  <c r="F23" i="5"/>
  <c r="I23" i="5" s="1"/>
  <c r="D23" i="5"/>
  <c r="C23" i="5"/>
  <c r="B23" i="5"/>
  <c r="E23" i="5" s="1"/>
  <c r="H22" i="5"/>
  <c r="G22" i="5"/>
  <c r="F22" i="5"/>
  <c r="I22" i="5" s="1"/>
  <c r="D22" i="5"/>
  <c r="C22" i="5"/>
  <c r="B22" i="5"/>
  <c r="E22" i="5" s="1"/>
  <c r="H21" i="5"/>
  <c r="G21" i="5"/>
  <c r="F21" i="5"/>
  <c r="I21" i="5" s="1"/>
  <c r="D21" i="5"/>
  <c r="C21" i="5"/>
  <c r="B21" i="5"/>
  <c r="E21" i="5" s="1"/>
  <c r="H20" i="5"/>
  <c r="G20" i="5"/>
  <c r="F20" i="5"/>
  <c r="I20" i="5" s="1"/>
  <c r="D20" i="5"/>
  <c r="C20" i="5"/>
  <c r="B20" i="5"/>
  <c r="E20" i="5" s="1"/>
  <c r="H19" i="5"/>
  <c r="G19" i="5"/>
  <c r="F19" i="5"/>
  <c r="I19" i="5" s="1"/>
  <c r="D19" i="5"/>
  <c r="C19" i="5"/>
  <c r="B19" i="5"/>
  <c r="E19" i="5" s="1"/>
  <c r="H18" i="5"/>
  <c r="G18" i="5"/>
  <c r="F18" i="5"/>
  <c r="I18" i="5" s="1"/>
  <c r="D18" i="5"/>
  <c r="C18" i="5"/>
  <c r="B18" i="5"/>
  <c r="E18" i="5" s="1"/>
  <c r="H17" i="5"/>
  <c r="G17" i="5"/>
  <c r="F17" i="5"/>
  <c r="I17" i="5" s="1"/>
  <c r="D17" i="5"/>
  <c r="C17" i="5"/>
  <c r="B17" i="5"/>
  <c r="E17" i="5" s="1"/>
  <c r="H16" i="5"/>
  <c r="G16" i="5"/>
  <c r="F16" i="5"/>
  <c r="I16" i="5" s="1"/>
  <c r="D16" i="5"/>
  <c r="C16" i="5"/>
  <c r="B16" i="5"/>
  <c r="E16" i="5" s="1"/>
  <c r="H15" i="5"/>
  <c r="G15" i="5"/>
  <c r="F15" i="5"/>
  <c r="I15" i="5" s="1"/>
  <c r="D15" i="5"/>
  <c r="C15" i="5"/>
  <c r="B15" i="5"/>
  <c r="E15" i="5" s="1"/>
  <c r="H14" i="5"/>
  <c r="G14" i="5"/>
  <c r="F14" i="5"/>
  <c r="I14" i="5" s="1"/>
  <c r="D14" i="5"/>
  <c r="C14" i="5"/>
  <c r="B14" i="5"/>
  <c r="E14" i="5" s="1"/>
  <c r="H13" i="5"/>
  <c r="G13" i="5"/>
  <c r="F13" i="5"/>
  <c r="I13" i="5" s="1"/>
  <c r="D13" i="5"/>
  <c r="C13" i="5"/>
  <c r="B13" i="5"/>
  <c r="E13" i="5" s="1"/>
  <c r="H12" i="5"/>
  <c r="G12" i="5"/>
  <c r="F12" i="5"/>
  <c r="I12" i="5" s="1"/>
  <c r="D12" i="5"/>
  <c r="C12" i="5"/>
  <c r="B12" i="5"/>
  <c r="E12" i="5" s="1"/>
  <c r="H11" i="5"/>
  <c r="G11" i="5"/>
  <c r="F11" i="5"/>
  <c r="I11" i="5" s="1"/>
  <c r="D11" i="5"/>
  <c r="C11" i="5"/>
  <c r="B11" i="5"/>
  <c r="E11" i="5" s="1"/>
  <c r="H10" i="5"/>
  <c r="G10" i="5"/>
  <c r="F10" i="5"/>
  <c r="I10" i="5" s="1"/>
  <c r="D10" i="5"/>
  <c r="C10" i="5"/>
  <c r="B10" i="5"/>
  <c r="E10" i="5" s="1"/>
  <c r="H9" i="5"/>
  <c r="G9" i="5"/>
  <c r="F9" i="5"/>
  <c r="I9" i="5" s="1"/>
  <c r="D9" i="5"/>
  <c r="C9" i="5"/>
  <c r="B9" i="5"/>
  <c r="E9" i="5" s="1"/>
  <c r="H8" i="5"/>
  <c r="G8" i="5"/>
  <c r="F8" i="5"/>
  <c r="I8" i="5" s="1"/>
  <c r="D8" i="5"/>
  <c r="C8" i="5"/>
  <c r="B8" i="5"/>
  <c r="E8" i="5" s="1"/>
  <c r="H7" i="5"/>
  <c r="G7" i="5"/>
  <c r="F7" i="5"/>
  <c r="I7" i="5" s="1"/>
  <c r="D7" i="5"/>
  <c r="C7" i="5"/>
  <c r="B7" i="5"/>
  <c r="E7" i="5" s="1"/>
  <c r="H6" i="5"/>
  <c r="G6" i="5"/>
  <c r="F6" i="5"/>
  <c r="I6" i="5" s="1"/>
  <c r="D6" i="5"/>
  <c r="C6" i="5"/>
  <c r="B6" i="5"/>
  <c r="E6" i="5" s="1"/>
  <c r="H5" i="5"/>
  <c r="G5" i="5"/>
  <c r="F5" i="5"/>
  <c r="I5" i="5" s="1"/>
  <c r="D5" i="5"/>
  <c r="C5" i="5"/>
  <c r="B5" i="5"/>
  <c r="E5" i="5" s="1"/>
  <c r="G4" i="5"/>
  <c r="C4" i="5"/>
  <c r="G319" i="4"/>
  <c r="F319" i="4"/>
  <c r="I319" i="4" s="1"/>
  <c r="C319" i="4"/>
  <c r="B319" i="4"/>
  <c r="G318" i="4"/>
  <c r="F318" i="4"/>
  <c r="I318" i="4" s="1"/>
  <c r="C318" i="4"/>
  <c r="B318" i="4"/>
  <c r="G317" i="4"/>
  <c r="F317" i="4"/>
  <c r="I317" i="4" s="1"/>
  <c r="C317" i="4"/>
  <c r="B317" i="4"/>
  <c r="G316" i="4"/>
  <c r="F316" i="4"/>
  <c r="I316" i="4" s="1"/>
  <c r="C316" i="4"/>
  <c r="B316" i="4"/>
  <c r="G315" i="4"/>
  <c r="F315" i="4"/>
  <c r="I315" i="4" s="1"/>
  <c r="C315" i="4"/>
  <c r="B315" i="4"/>
  <c r="G314" i="4"/>
  <c r="F314" i="4"/>
  <c r="I314" i="4" s="1"/>
  <c r="C314" i="4"/>
  <c r="B314" i="4"/>
  <c r="G313" i="4"/>
  <c r="F313" i="4"/>
  <c r="I313" i="4" s="1"/>
  <c r="C313" i="4"/>
  <c r="B313" i="4"/>
  <c r="G312" i="4"/>
  <c r="F312" i="4"/>
  <c r="I312" i="4" s="1"/>
  <c r="C312" i="4"/>
  <c r="B312" i="4"/>
  <c r="G311" i="4"/>
  <c r="F311" i="4"/>
  <c r="I311" i="4" s="1"/>
  <c r="C311" i="4"/>
  <c r="B311" i="4"/>
  <c r="G310" i="4"/>
  <c r="F310" i="4"/>
  <c r="I310" i="4" s="1"/>
  <c r="C310" i="4"/>
  <c r="B310" i="4"/>
  <c r="G309" i="4"/>
  <c r="F309" i="4"/>
  <c r="I309" i="4" s="1"/>
  <c r="C309" i="4"/>
  <c r="B309" i="4"/>
  <c r="G308" i="4"/>
  <c r="F308" i="4"/>
  <c r="I308" i="4" s="1"/>
  <c r="C308" i="4"/>
  <c r="B308" i="4"/>
  <c r="G307" i="4"/>
  <c r="F307" i="4"/>
  <c r="I307" i="4" s="1"/>
  <c r="C307" i="4"/>
  <c r="B307" i="4"/>
  <c r="G306" i="4"/>
  <c r="F306" i="4"/>
  <c r="C306" i="4"/>
  <c r="B306" i="4"/>
  <c r="G305" i="4"/>
  <c r="F305" i="4"/>
  <c r="C305" i="4"/>
  <c r="B305" i="4"/>
  <c r="G304" i="4"/>
  <c r="F304" i="4"/>
  <c r="C304" i="4"/>
  <c r="B304" i="4"/>
  <c r="G303" i="4"/>
  <c r="F303" i="4"/>
  <c r="C303" i="4"/>
  <c r="B303" i="4"/>
  <c r="G302" i="4"/>
  <c r="F302" i="4"/>
  <c r="C302" i="4"/>
  <c r="B302" i="4"/>
  <c r="G301" i="4"/>
  <c r="F301" i="4"/>
  <c r="C301" i="4"/>
  <c r="B301" i="4"/>
  <c r="G300" i="4"/>
  <c r="F300" i="4"/>
  <c r="C300" i="4"/>
  <c r="B300" i="4"/>
  <c r="G299" i="4"/>
  <c r="F299" i="4"/>
  <c r="C299" i="4"/>
  <c r="B299" i="4"/>
  <c r="G298" i="4"/>
  <c r="F298" i="4"/>
  <c r="C298" i="4"/>
  <c r="B298" i="4"/>
  <c r="G297" i="4"/>
  <c r="F297" i="4"/>
  <c r="C297" i="4"/>
  <c r="B297" i="4"/>
  <c r="G296" i="4"/>
  <c r="F296" i="4"/>
  <c r="C296" i="4"/>
  <c r="B296" i="4"/>
  <c r="G295" i="4"/>
  <c r="F295" i="4"/>
  <c r="C295" i="4"/>
  <c r="B295" i="4"/>
  <c r="G294" i="4"/>
  <c r="F294" i="4"/>
  <c r="C294" i="4"/>
  <c r="B294" i="4"/>
  <c r="G293" i="4"/>
  <c r="F293" i="4"/>
  <c r="C293" i="4"/>
  <c r="B293" i="4"/>
  <c r="G292" i="4"/>
  <c r="F292" i="4"/>
  <c r="C292" i="4"/>
  <c r="B292" i="4"/>
  <c r="G291" i="4"/>
  <c r="F291" i="4"/>
  <c r="C291" i="4"/>
  <c r="B291" i="4"/>
  <c r="G290" i="4"/>
  <c r="F290" i="4"/>
  <c r="C290" i="4"/>
  <c r="B290" i="4"/>
  <c r="G289" i="4"/>
  <c r="F289" i="4"/>
  <c r="C289" i="4"/>
  <c r="B289" i="4"/>
  <c r="G288" i="4"/>
  <c r="F288" i="4"/>
  <c r="C288" i="4"/>
  <c r="B288" i="4"/>
  <c r="G287" i="4"/>
  <c r="F287" i="4"/>
  <c r="C287" i="4"/>
  <c r="B287" i="4"/>
  <c r="G286" i="4"/>
  <c r="F286" i="4"/>
  <c r="C286" i="4"/>
  <c r="B286" i="4"/>
  <c r="G285" i="4"/>
  <c r="F285" i="4"/>
  <c r="C285" i="4"/>
  <c r="B285" i="4"/>
  <c r="G284" i="4"/>
  <c r="F284" i="4"/>
  <c r="C284" i="4"/>
  <c r="B284" i="4"/>
  <c r="G283" i="4"/>
  <c r="F283" i="4"/>
  <c r="C283" i="4"/>
  <c r="B283" i="4"/>
  <c r="G282" i="4"/>
  <c r="F282" i="4"/>
  <c r="C282" i="4"/>
  <c r="B282" i="4"/>
  <c r="G281" i="4"/>
  <c r="F281" i="4"/>
  <c r="C281" i="4"/>
  <c r="B281" i="4"/>
  <c r="G280" i="4"/>
  <c r="F280" i="4"/>
  <c r="C280" i="4"/>
  <c r="B280" i="4"/>
  <c r="G279" i="4"/>
  <c r="F279" i="4"/>
  <c r="C279" i="4"/>
  <c r="B279" i="4"/>
  <c r="G278" i="4"/>
  <c r="F278" i="4"/>
  <c r="C278" i="4"/>
  <c r="B278" i="4"/>
  <c r="G277" i="4"/>
  <c r="F277" i="4"/>
  <c r="C277" i="4"/>
  <c r="B277" i="4"/>
  <c r="G276" i="4"/>
  <c r="I276" i="4" s="1"/>
  <c r="F276" i="4"/>
  <c r="E276" i="4"/>
  <c r="C276" i="4"/>
  <c r="B276" i="4"/>
  <c r="D276" i="4" s="1"/>
  <c r="G275" i="4"/>
  <c r="F275" i="4"/>
  <c r="I275" i="4" s="1"/>
  <c r="C275" i="4"/>
  <c r="B275" i="4"/>
  <c r="G274" i="4"/>
  <c r="I274" i="4" s="1"/>
  <c r="F274" i="4"/>
  <c r="E274" i="4"/>
  <c r="C274" i="4"/>
  <c r="B274" i="4"/>
  <c r="D274" i="4" s="1"/>
  <c r="G273" i="4"/>
  <c r="F273" i="4"/>
  <c r="C273" i="4"/>
  <c r="B273" i="4"/>
  <c r="G272" i="4"/>
  <c r="I272" i="4" s="1"/>
  <c r="F272" i="4"/>
  <c r="E272" i="4"/>
  <c r="C272" i="4"/>
  <c r="B272" i="4"/>
  <c r="D272" i="4" s="1"/>
  <c r="G271" i="4"/>
  <c r="F271" i="4"/>
  <c r="I271" i="4" s="1"/>
  <c r="C271" i="4"/>
  <c r="B271" i="4"/>
  <c r="G270" i="4"/>
  <c r="I270" i="4" s="1"/>
  <c r="F270" i="4"/>
  <c r="E270" i="4"/>
  <c r="C270" i="4"/>
  <c r="B270" i="4"/>
  <c r="D270" i="4" s="1"/>
  <c r="G269" i="4"/>
  <c r="F269" i="4"/>
  <c r="C269" i="4"/>
  <c r="B269" i="4"/>
  <c r="G268" i="4"/>
  <c r="I268" i="4" s="1"/>
  <c r="F268" i="4"/>
  <c r="E268" i="4"/>
  <c r="C268" i="4"/>
  <c r="B268" i="4"/>
  <c r="D268" i="4" s="1"/>
  <c r="G267" i="4"/>
  <c r="F267" i="4"/>
  <c r="I267" i="4" s="1"/>
  <c r="C267" i="4"/>
  <c r="B267" i="4"/>
  <c r="G266" i="4"/>
  <c r="I266" i="4" s="1"/>
  <c r="F266" i="4"/>
  <c r="E266" i="4"/>
  <c r="C266" i="4"/>
  <c r="B266" i="4"/>
  <c r="D266" i="4" s="1"/>
  <c r="G265" i="4"/>
  <c r="F265" i="4"/>
  <c r="C265" i="4"/>
  <c r="B265" i="4"/>
  <c r="G264" i="4"/>
  <c r="I264" i="4" s="1"/>
  <c r="F264" i="4"/>
  <c r="E264" i="4"/>
  <c r="C264" i="4"/>
  <c r="B264" i="4"/>
  <c r="D264" i="4" s="1"/>
  <c r="G263" i="4"/>
  <c r="F263" i="4"/>
  <c r="I263" i="4" s="1"/>
  <c r="C263" i="4"/>
  <c r="B263" i="4"/>
  <c r="G262" i="4"/>
  <c r="I262" i="4" s="1"/>
  <c r="F262" i="4"/>
  <c r="E262" i="4"/>
  <c r="C262" i="4"/>
  <c r="B262" i="4"/>
  <c r="D262" i="4" s="1"/>
  <c r="G261" i="4"/>
  <c r="F261" i="4"/>
  <c r="C261" i="4"/>
  <c r="B261" i="4"/>
  <c r="G260" i="4"/>
  <c r="I260" i="4" s="1"/>
  <c r="F260" i="4"/>
  <c r="E260" i="4"/>
  <c r="C260" i="4"/>
  <c r="B260" i="4"/>
  <c r="D260" i="4" s="1"/>
  <c r="G259" i="4"/>
  <c r="F259" i="4"/>
  <c r="I259" i="4" s="1"/>
  <c r="C259" i="4"/>
  <c r="B259" i="4"/>
  <c r="G258" i="4"/>
  <c r="I258" i="4" s="1"/>
  <c r="F258" i="4"/>
  <c r="E258" i="4"/>
  <c r="C258" i="4"/>
  <c r="B258" i="4"/>
  <c r="D258" i="4" s="1"/>
  <c r="G257" i="4"/>
  <c r="F257" i="4"/>
  <c r="C257" i="4"/>
  <c r="B257" i="4"/>
  <c r="G256" i="4"/>
  <c r="I256" i="4" s="1"/>
  <c r="F256" i="4"/>
  <c r="E256" i="4"/>
  <c r="C256" i="4"/>
  <c r="B256" i="4"/>
  <c r="D256" i="4" s="1"/>
  <c r="G255" i="4"/>
  <c r="F255" i="4"/>
  <c r="I255" i="4" s="1"/>
  <c r="C255" i="4"/>
  <c r="B255" i="4"/>
  <c r="G254" i="4"/>
  <c r="I254" i="4" s="1"/>
  <c r="F254" i="4"/>
  <c r="E254" i="4"/>
  <c r="C254" i="4"/>
  <c r="B254" i="4"/>
  <c r="D254" i="4" s="1"/>
  <c r="G253" i="4"/>
  <c r="F253" i="4"/>
  <c r="C253" i="4"/>
  <c r="B253" i="4"/>
  <c r="G252" i="4"/>
  <c r="I252" i="4" s="1"/>
  <c r="F252" i="4"/>
  <c r="E252" i="4"/>
  <c r="C252" i="4"/>
  <c r="B252" i="4"/>
  <c r="D252" i="4" s="1"/>
  <c r="G251" i="4"/>
  <c r="F251" i="4"/>
  <c r="I251" i="4" s="1"/>
  <c r="C251" i="4"/>
  <c r="B251" i="4"/>
  <c r="G250" i="4"/>
  <c r="I250" i="4" s="1"/>
  <c r="F250" i="4"/>
  <c r="E250" i="4"/>
  <c r="C250" i="4"/>
  <c r="B250" i="4"/>
  <c r="D250" i="4" s="1"/>
  <c r="G249" i="4"/>
  <c r="F249" i="4"/>
  <c r="C249" i="4"/>
  <c r="B249" i="4"/>
  <c r="G248" i="4"/>
  <c r="I248" i="4" s="1"/>
  <c r="F248" i="4"/>
  <c r="E248" i="4"/>
  <c r="C248" i="4"/>
  <c r="B248" i="4"/>
  <c r="D248" i="4" s="1"/>
  <c r="G247" i="4"/>
  <c r="F247" i="4"/>
  <c r="I247" i="4" s="1"/>
  <c r="C247" i="4"/>
  <c r="B247" i="4"/>
  <c r="G246" i="4"/>
  <c r="I246" i="4" s="1"/>
  <c r="F246" i="4"/>
  <c r="E246" i="4"/>
  <c r="C246" i="4"/>
  <c r="B246" i="4"/>
  <c r="D246" i="4" s="1"/>
  <c r="H245" i="4"/>
  <c r="G245" i="4"/>
  <c r="F245" i="4"/>
  <c r="I245" i="4" s="1"/>
  <c r="D245" i="4"/>
  <c r="C245" i="4"/>
  <c r="B245" i="4"/>
  <c r="E245" i="4" s="1"/>
  <c r="H244" i="4"/>
  <c r="G244" i="4"/>
  <c r="F244" i="4"/>
  <c r="I244" i="4" s="1"/>
  <c r="D244" i="4"/>
  <c r="C244" i="4"/>
  <c r="B244" i="4"/>
  <c r="E244" i="4" s="1"/>
  <c r="H243" i="4"/>
  <c r="G243" i="4"/>
  <c r="F243" i="4"/>
  <c r="I243" i="4" s="1"/>
  <c r="D243" i="4"/>
  <c r="C243" i="4"/>
  <c r="B243" i="4"/>
  <c r="E243" i="4" s="1"/>
  <c r="H242" i="4"/>
  <c r="G242" i="4"/>
  <c r="F242" i="4"/>
  <c r="I242" i="4" s="1"/>
  <c r="D242" i="4"/>
  <c r="C242" i="4"/>
  <c r="B242" i="4"/>
  <c r="E242" i="4" s="1"/>
  <c r="H241" i="4"/>
  <c r="G241" i="4"/>
  <c r="F241" i="4"/>
  <c r="I241" i="4" s="1"/>
  <c r="D241" i="4"/>
  <c r="C241" i="4"/>
  <c r="B241" i="4"/>
  <c r="E241" i="4" s="1"/>
  <c r="H240" i="4"/>
  <c r="G240" i="4"/>
  <c r="F240" i="4"/>
  <c r="I240" i="4" s="1"/>
  <c r="D240" i="4"/>
  <c r="C240" i="4"/>
  <c r="B240" i="4"/>
  <c r="E240" i="4" s="1"/>
  <c r="H239" i="4"/>
  <c r="G239" i="4"/>
  <c r="F239" i="4"/>
  <c r="I239" i="4" s="1"/>
  <c r="D239" i="4"/>
  <c r="C239" i="4"/>
  <c r="B239" i="4"/>
  <c r="E239" i="4" s="1"/>
  <c r="H238" i="4"/>
  <c r="G238" i="4"/>
  <c r="F238" i="4"/>
  <c r="I238" i="4" s="1"/>
  <c r="D238" i="4"/>
  <c r="C238" i="4"/>
  <c r="B238" i="4"/>
  <c r="E238" i="4" s="1"/>
  <c r="H237" i="4"/>
  <c r="G237" i="4"/>
  <c r="F237" i="4"/>
  <c r="I237" i="4" s="1"/>
  <c r="D237" i="4"/>
  <c r="C237" i="4"/>
  <c r="B237" i="4"/>
  <c r="E237" i="4" s="1"/>
  <c r="H236" i="4"/>
  <c r="G236" i="4"/>
  <c r="F236" i="4"/>
  <c r="I236" i="4" s="1"/>
  <c r="D236" i="4"/>
  <c r="C236" i="4"/>
  <c r="B236" i="4"/>
  <c r="E236" i="4" s="1"/>
  <c r="H235" i="4"/>
  <c r="G235" i="4"/>
  <c r="F235" i="4"/>
  <c r="I235" i="4" s="1"/>
  <c r="D235" i="4"/>
  <c r="C235" i="4"/>
  <c r="B235" i="4"/>
  <c r="E235" i="4" s="1"/>
  <c r="H234" i="4"/>
  <c r="G234" i="4"/>
  <c r="F234" i="4"/>
  <c r="I234" i="4" s="1"/>
  <c r="D234" i="4"/>
  <c r="C234" i="4"/>
  <c r="B234" i="4"/>
  <c r="E234" i="4" s="1"/>
  <c r="H233" i="4"/>
  <c r="G233" i="4"/>
  <c r="F233" i="4"/>
  <c r="I233" i="4" s="1"/>
  <c r="D233" i="4"/>
  <c r="C233" i="4"/>
  <c r="B233" i="4"/>
  <c r="E233" i="4" s="1"/>
  <c r="H232" i="4"/>
  <c r="G232" i="4"/>
  <c r="F232" i="4"/>
  <c r="I232" i="4" s="1"/>
  <c r="D232" i="4"/>
  <c r="C232" i="4"/>
  <c r="B232" i="4"/>
  <c r="E232" i="4" s="1"/>
  <c r="H231" i="4"/>
  <c r="G231" i="4"/>
  <c r="F231" i="4"/>
  <c r="I231" i="4" s="1"/>
  <c r="D231" i="4"/>
  <c r="C231" i="4"/>
  <c r="B231" i="4"/>
  <c r="E231" i="4" s="1"/>
  <c r="H230" i="4"/>
  <c r="G230" i="4"/>
  <c r="F230" i="4"/>
  <c r="I230" i="4" s="1"/>
  <c r="D230" i="4"/>
  <c r="C230" i="4"/>
  <c r="B230" i="4"/>
  <c r="E230" i="4" s="1"/>
  <c r="H229" i="4"/>
  <c r="G229" i="4"/>
  <c r="F229" i="4"/>
  <c r="I229" i="4" s="1"/>
  <c r="D229" i="4"/>
  <c r="C229" i="4"/>
  <c r="B229" i="4"/>
  <c r="E229" i="4" s="1"/>
  <c r="H228" i="4"/>
  <c r="G228" i="4"/>
  <c r="F228" i="4"/>
  <c r="I228" i="4" s="1"/>
  <c r="D228" i="4"/>
  <c r="C228" i="4"/>
  <c r="B228" i="4"/>
  <c r="E228" i="4" s="1"/>
  <c r="H227" i="4"/>
  <c r="G227" i="4"/>
  <c r="F227" i="4"/>
  <c r="I227" i="4" s="1"/>
  <c r="D227" i="4"/>
  <c r="C227" i="4"/>
  <c r="B227" i="4"/>
  <c r="E227" i="4" s="1"/>
  <c r="H226" i="4"/>
  <c r="G226" i="4"/>
  <c r="F226" i="4"/>
  <c r="I226" i="4" s="1"/>
  <c r="D226" i="4"/>
  <c r="C226" i="4"/>
  <c r="B226" i="4"/>
  <c r="E226" i="4" s="1"/>
  <c r="H225" i="4"/>
  <c r="G225" i="4"/>
  <c r="F225" i="4"/>
  <c r="I225" i="4" s="1"/>
  <c r="C225" i="4"/>
  <c r="D225" i="4" s="1"/>
  <c r="B225" i="4"/>
  <c r="G224" i="4"/>
  <c r="H224" i="4" s="1"/>
  <c r="F224" i="4"/>
  <c r="I224" i="4" s="1"/>
  <c r="C224" i="4"/>
  <c r="D224" i="4" s="1"/>
  <c r="B224" i="4"/>
  <c r="H223" i="4"/>
  <c r="G223" i="4"/>
  <c r="F223" i="4"/>
  <c r="I223" i="4" s="1"/>
  <c r="C223" i="4"/>
  <c r="D223" i="4" s="1"/>
  <c r="B223" i="4"/>
  <c r="G222" i="4"/>
  <c r="H222" i="4" s="1"/>
  <c r="F222" i="4"/>
  <c r="I222" i="4" s="1"/>
  <c r="C222" i="4"/>
  <c r="D222" i="4" s="1"/>
  <c r="B222" i="4"/>
  <c r="H221" i="4"/>
  <c r="G221" i="4"/>
  <c r="F221" i="4"/>
  <c r="I221" i="4" s="1"/>
  <c r="C221" i="4"/>
  <c r="D221" i="4" s="1"/>
  <c r="B221" i="4"/>
  <c r="G220" i="4"/>
  <c r="F220" i="4"/>
  <c r="C220" i="4"/>
  <c r="B220" i="4"/>
  <c r="E220" i="4" s="1"/>
  <c r="H219" i="4"/>
  <c r="G219" i="4"/>
  <c r="F219" i="4"/>
  <c r="I219" i="4" s="1"/>
  <c r="C219" i="4"/>
  <c r="D219" i="4" s="1"/>
  <c r="B219" i="4"/>
  <c r="G218" i="4"/>
  <c r="F218" i="4"/>
  <c r="C218" i="4"/>
  <c r="B218" i="4"/>
  <c r="E218" i="4" s="1"/>
  <c r="H217" i="4"/>
  <c r="G217" i="4"/>
  <c r="F217" i="4"/>
  <c r="I217" i="4" s="1"/>
  <c r="C217" i="4"/>
  <c r="D217" i="4" s="1"/>
  <c r="B217" i="4"/>
  <c r="G216" i="4"/>
  <c r="F216" i="4"/>
  <c r="C216" i="4"/>
  <c r="B216" i="4"/>
  <c r="E216" i="4" s="1"/>
  <c r="H215" i="4"/>
  <c r="G215" i="4"/>
  <c r="F215" i="4"/>
  <c r="I215" i="4" s="1"/>
  <c r="C215" i="4"/>
  <c r="D215" i="4" s="1"/>
  <c r="B215" i="4"/>
  <c r="G214" i="4"/>
  <c r="F214" i="4"/>
  <c r="C214" i="4"/>
  <c r="B214" i="4"/>
  <c r="E214" i="4" s="1"/>
  <c r="H213" i="4"/>
  <c r="G213" i="4"/>
  <c r="F213" i="4"/>
  <c r="I213" i="4" s="1"/>
  <c r="C213" i="4"/>
  <c r="D213" i="4" s="1"/>
  <c r="B213" i="4"/>
  <c r="G212" i="4"/>
  <c r="F212" i="4"/>
  <c r="C212" i="4"/>
  <c r="B212" i="4"/>
  <c r="E212" i="4" s="1"/>
  <c r="H211" i="4"/>
  <c r="G211" i="4"/>
  <c r="F211" i="4"/>
  <c r="I211" i="4" s="1"/>
  <c r="C211" i="4"/>
  <c r="D211" i="4" s="1"/>
  <c r="B211" i="4"/>
  <c r="G210" i="4"/>
  <c r="F210" i="4"/>
  <c r="C210" i="4"/>
  <c r="B210" i="4"/>
  <c r="E210" i="4" s="1"/>
  <c r="H209" i="4"/>
  <c r="G209" i="4"/>
  <c r="F209" i="4"/>
  <c r="I209" i="4" s="1"/>
  <c r="C209" i="4"/>
  <c r="D209" i="4" s="1"/>
  <c r="B209" i="4"/>
  <c r="G208" i="4"/>
  <c r="F208" i="4"/>
  <c r="C208" i="4"/>
  <c r="B208" i="4"/>
  <c r="E208" i="4" s="1"/>
  <c r="H207" i="4"/>
  <c r="G207" i="4"/>
  <c r="F207" i="4"/>
  <c r="I207" i="4" s="1"/>
  <c r="C207" i="4"/>
  <c r="D207" i="4" s="1"/>
  <c r="B207" i="4"/>
  <c r="G206" i="4"/>
  <c r="F206" i="4"/>
  <c r="C206" i="4"/>
  <c r="B206" i="4"/>
  <c r="E206" i="4" s="1"/>
  <c r="H205" i="4"/>
  <c r="G205" i="4"/>
  <c r="F205" i="4"/>
  <c r="I205" i="4" s="1"/>
  <c r="C205" i="4"/>
  <c r="D205" i="4" s="1"/>
  <c r="B205" i="4"/>
  <c r="G204" i="4"/>
  <c r="F204" i="4"/>
  <c r="C204" i="4"/>
  <c r="B204" i="4"/>
  <c r="E204" i="4" s="1"/>
  <c r="H203" i="4"/>
  <c r="G203" i="4"/>
  <c r="F203" i="4"/>
  <c r="I203" i="4" s="1"/>
  <c r="C203" i="4"/>
  <c r="D203" i="4" s="1"/>
  <c r="B203" i="4"/>
  <c r="G202" i="4"/>
  <c r="F202" i="4"/>
  <c r="C202" i="4"/>
  <c r="B202" i="4"/>
  <c r="E202" i="4" s="1"/>
  <c r="H201" i="4"/>
  <c r="G201" i="4"/>
  <c r="F201" i="4"/>
  <c r="I201" i="4" s="1"/>
  <c r="C201" i="4"/>
  <c r="D201" i="4" s="1"/>
  <c r="B201" i="4"/>
  <c r="G200" i="4"/>
  <c r="F200" i="4"/>
  <c r="C200" i="4"/>
  <c r="B200" i="4"/>
  <c r="E200" i="4" s="1"/>
  <c r="H199" i="4"/>
  <c r="G199" i="4"/>
  <c r="F199" i="4"/>
  <c r="I199" i="4" s="1"/>
  <c r="C199" i="4"/>
  <c r="D199" i="4" s="1"/>
  <c r="B199" i="4"/>
  <c r="G198" i="4"/>
  <c r="F198" i="4"/>
  <c r="C198" i="4"/>
  <c r="B198" i="4"/>
  <c r="E198" i="4" s="1"/>
  <c r="H197" i="4"/>
  <c r="G197" i="4"/>
  <c r="F197" i="4"/>
  <c r="I197" i="4" s="1"/>
  <c r="C197" i="4"/>
  <c r="D197" i="4" s="1"/>
  <c r="B197" i="4"/>
  <c r="G196" i="4"/>
  <c r="F196" i="4"/>
  <c r="C196" i="4"/>
  <c r="B196" i="4"/>
  <c r="E196" i="4" s="1"/>
  <c r="H195" i="4"/>
  <c r="G195" i="4"/>
  <c r="F195" i="4"/>
  <c r="I195" i="4" s="1"/>
  <c r="C195" i="4"/>
  <c r="D195" i="4" s="1"/>
  <c r="B195" i="4"/>
  <c r="G194" i="4"/>
  <c r="F194" i="4"/>
  <c r="C194" i="4"/>
  <c r="B194" i="4"/>
  <c r="E194" i="4" s="1"/>
  <c r="H193" i="4"/>
  <c r="G193" i="4"/>
  <c r="F193" i="4"/>
  <c r="I193" i="4" s="1"/>
  <c r="C193" i="4"/>
  <c r="D193" i="4" s="1"/>
  <c r="B193" i="4"/>
  <c r="G192" i="4"/>
  <c r="F192" i="4"/>
  <c r="C192" i="4"/>
  <c r="B192" i="4"/>
  <c r="E192" i="4" s="1"/>
  <c r="H191" i="4"/>
  <c r="G191" i="4"/>
  <c r="F191" i="4"/>
  <c r="I191" i="4" s="1"/>
  <c r="C191" i="4"/>
  <c r="D191" i="4" s="1"/>
  <c r="B191" i="4"/>
  <c r="G190" i="4"/>
  <c r="F190" i="4"/>
  <c r="C190" i="4"/>
  <c r="B190" i="4"/>
  <c r="E190" i="4" s="1"/>
  <c r="H189" i="4"/>
  <c r="G189" i="4"/>
  <c r="F189" i="4"/>
  <c r="I189" i="4" s="1"/>
  <c r="C189" i="4"/>
  <c r="D189" i="4" s="1"/>
  <c r="B189" i="4"/>
  <c r="G188" i="4"/>
  <c r="F188" i="4"/>
  <c r="C188" i="4"/>
  <c r="B188" i="4"/>
  <c r="E188" i="4" s="1"/>
  <c r="H187" i="4"/>
  <c r="G187" i="4"/>
  <c r="F187" i="4"/>
  <c r="I187" i="4" s="1"/>
  <c r="C187" i="4"/>
  <c r="D187" i="4" s="1"/>
  <c r="B187" i="4"/>
  <c r="G186" i="4"/>
  <c r="F186" i="4"/>
  <c r="C186" i="4"/>
  <c r="B186" i="4"/>
  <c r="E186" i="4" s="1"/>
  <c r="H185" i="4"/>
  <c r="G185" i="4"/>
  <c r="F185" i="4"/>
  <c r="I185" i="4" s="1"/>
  <c r="C185" i="4"/>
  <c r="D185" i="4" s="1"/>
  <c r="B185" i="4"/>
  <c r="G184" i="4"/>
  <c r="F184" i="4"/>
  <c r="C184" i="4"/>
  <c r="B184" i="4"/>
  <c r="E184" i="4" s="1"/>
  <c r="H183" i="4"/>
  <c r="G183" i="4"/>
  <c r="F183" i="4"/>
  <c r="I183" i="4" s="1"/>
  <c r="C183" i="4"/>
  <c r="D183" i="4" s="1"/>
  <c r="B183" i="4"/>
  <c r="G182" i="4"/>
  <c r="F182" i="4"/>
  <c r="C182" i="4"/>
  <c r="B182" i="4"/>
  <c r="E182" i="4" s="1"/>
  <c r="H181" i="4"/>
  <c r="G181" i="4"/>
  <c r="F181" i="4"/>
  <c r="I181" i="4" s="1"/>
  <c r="C181" i="4"/>
  <c r="D181" i="4" s="1"/>
  <c r="B181" i="4"/>
  <c r="G180" i="4"/>
  <c r="F180" i="4"/>
  <c r="C180" i="4"/>
  <c r="B180" i="4"/>
  <c r="E180" i="4" s="1"/>
  <c r="H179" i="4"/>
  <c r="G179" i="4"/>
  <c r="F179" i="4"/>
  <c r="I179" i="4" s="1"/>
  <c r="C179" i="4"/>
  <c r="D179" i="4" s="1"/>
  <c r="B179" i="4"/>
  <c r="G178" i="4"/>
  <c r="F178" i="4"/>
  <c r="C178" i="4"/>
  <c r="B178" i="4"/>
  <c r="E178" i="4" s="1"/>
  <c r="H177" i="4"/>
  <c r="G177" i="4"/>
  <c r="F177" i="4"/>
  <c r="I177" i="4" s="1"/>
  <c r="C177" i="4"/>
  <c r="D177" i="4" s="1"/>
  <c r="B177" i="4"/>
  <c r="G176" i="4"/>
  <c r="F176" i="4"/>
  <c r="C176" i="4"/>
  <c r="B176" i="4"/>
  <c r="G175" i="4"/>
  <c r="F175" i="4"/>
  <c r="C175" i="4"/>
  <c r="B175" i="4"/>
  <c r="G174" i="4"/>
  <c r="F174" i="4"/>
  <c r="C174" i="4"/>
  <c r="B174" i="4"/>
  <c r="G173" i="4"/>
  <c r="F173" i="4"/>
  <c r="C173" i="4"/>
  <c r="B173" i="4"/>
  <c r="G172" i="4"/>
  <c r="F172" i="4"/>
  <c r="C172" i="4"/>
  <c r="B172" i="4"/>
  <c r="G171" i="4"/>
  <c r="F171" i="4"/>
  <c r="C171" i="4"/>
  <c r="B171" i="4"/>
  <c r="G170" i="4"/>
  <c r="F170" i="4"/>
  <c r="C170" i="4"/>
  <c r="B170" i="4"/>
  <c r="G169" i="4"/>
  <c r="F169" i="4"/>
  <c r="C169" i="4"/>
  <c r="B169" i="4"/>
  <c r="G168" i="4"/>
  <c r="F168" i="4"/>
  <c r="C168" i="4"/>
  <c r="B168" i="4"/>
  <c r="G167" i="4"/>
  <c r="F167" i="4"/>
  <c r="C167" i="4"/>
  <c r="B167" i="4"/>
  <c r="G166" i="4"/>
  <c r="F166" i="4"/>
  <c r="C166" i="4"/>
  <c r="B166" i="4"/>
  <c r="G165" i="4"/>
  <c r="F165" i="4"/>
  <c r="C165" i="4"/>
  <c r="B165" i="4"/>
  <c r="G164" i="4"/>
  <c r="F164" i="4"/>
  <c r="C164" i="4"/>
  <c r="B164" i="4"/>
  <c r="G163" i="4"/>
  <c r="F163" i="4"/>
  <c r="C163" i="4"/>
  <c r="B163" i="4"/>
  <c r="G162" i="4"/>
  <c r="F162" i="4"/>
  <c r="C162" i="4"/>
  <c r="B162" i="4"/>
  <c r="G161" i="4"/>
  <c r="F161" i="4"/>
  <c r="C161" i="4"/>
  <c r="B161" i="4"/>
  <c r="G160" i="4"/>
  <c r="F160" i="4"/>
  <c r="C160" i="4"/>
  <c r="B160" i="4"/>
  <c r="E160" i="4" s="1"/>
  <c r="G159" i="4"/>
  <c r="F159" i="4"/>
  <c r="C159" i="4"/>
  <c r="B159" i="4"/>
  <c r="E159" i="4" s="1"/>
  <c r="G158" i="4"/>
  <c r="F158" i="4"/>
  <c r="C158" i="4"/>
  <c r="B158" i="4"/>
  <c r="E158" i="4" s="1"/>
  <c r="G157" i="4"/>
  <c r="F157" i="4"/>
  <c r="C157" i="4"/>
  <c r="B157" i="4"/>
  <c r="E157" i="4" s="1"/>
  <c r="G156" i="4"/>
  <c r="F156" i="4"/>
  <c r="C156" i="4"/>
  <c r="B156" i="4"/>
  <c r="E156" i="4" s="1"/>
  <c r="G155" i="4"/>
  <c r="F155" i="4"/>
  <c r="C155" i="4"/>
  <c r="B155" i="4"/>
  <c r="E155" i="4" s="1"/>
  <c r="G154" i="4"/>
  <c r="F154" i="4"/>
  <c r="C154" i="4"/>
  <c r="B154" i="4"/>
  <c r="E154" i="4" s="1"/>
  <c r="G153" i="4"/>
  <c r="F153" i="4"/>
  <c r="C153" i="4"/>
  <c r="B153" i="4"/>
  <c r="E153" i="4" s="1"/>
  <c r="G152" i="4"/>
  <c r="F152" i="4"/>
  <c r="C152" i="4"/>
  <c r="B152" i="4"/>
  <c r="E152" i="4" s="1"/>
  <c r="G151" i="4"/>
  <c r="F151" i="4"/>
  <c r="C151" i="4"/>
  <c r="B151" i="4"/>
  <c r="E151" i="4" s="1"/>
  <c r="G150" i="4"/>
  <c r="F150" i="4"/>
  <c r="C150" i="4"/>
  <c r="B150" i="4"/>
  <c r="E150" i="4" s="1"/>
  <c r="G149" i="4"/>
  <c r="F149" i="4"/>
  <c r="C149" i="4"/>
  <c r="B149" i="4"/>
  <c r="E149" i="4" s="1"/>
  <c r="G148" i="4"/>
  <c r="F148" i="4"/>
  <c r="C148" i="4"/>
  <c r="B148" i="4"/>
  <c r="G147" i="4"/>
  <c r="F147" i="4"/>
  <c r="C147" i="4"/>
  <c r="B147" i="4"/>
  <c r="G146" i="4"/>
  <c r="F146" i="4"/>
  <c r="C146" i="4"/>
  <c r="B146" i="4"/>
  <c r="G145" i="4"/>
  <c r="F145" i="4"/>
  <c r="C145" i="4"/>
  <c r="B145" i="4"/>
  <c r="G144" i="4"/>
  <c r="F144" i="4"/>
  <c r="C144" i="4"/>
  <c r="B144" i="4"/>
  <c r="G143" i="4"/>
  <c r="F143" i="4"/>
  <c r="C143" i="4"/>
  <c r="B143" i="4"/>
  <c r="G142" i="4"/>
  <c r="F142" i="4"/>
  <c r="C142" i="4"/>
  <c r="B142" i="4"/>
  <c r="G141" i="4"/>
  <c r="F141" i="4"/>
  <c r="C141" i="4"/>
  <c r="B141" i="4"/>
  <c r="G140" i="4"/>
  <c r="F140" i="4"/>
  <c r="C140" i="4"/>
  <c r="B140" i="4"/>
  <c r="G139" i="4"/>
  <c r="F139" i="4"/>
  <c r="C139" i="4"/>
  <c r="B139" i="4"/>
  <c r="G138" i="4"/>
  <c r="F138" i="4"/>
  <c r="C138" i="4"/>
  <c r="B138" i="4"/>
  <c r="G137" i="4"/>
  <c r="F137" i="4"/>
  <c r="C137" i="4"/>
  <c r="B137" i="4"/>
  <c r="G136" i="4"/>
  <c r="F136" i="4"/>
  <c r="C136" i="4"/>
  <c r="B136" i="4"/>
  <c r="G135" i="4"/>
  <c r="F135" i="4"/>
  <c r="C135" i="4"/>
  <c r="B135" i="4"/>
  <c r="G134" i="4"/>
  <c r="F134" i="4"/>
  <c r="C134" i="4"/>
  <c r="B134" i="4"/>
  <c r="G133" i="4"/>
  <c r="F133" i="4"/>
  <c r="C133" i="4"/>
  <c r="B133" i="4"/>
  <c r="G132" i="4"/>
  <c r="F132" i="4"/>
  <c r="C132" i="4"/>
  <c r="B132" i="4"/>
  <c r="G131" i="4"/>
  <c r="F131" i="4"/>
  <c r="C131" i="4"/>
  <c r="B131" i="4"/>
  <c r="G130" i="4"/>
  <c r="F130" i="4"/>
  <c r="C130" i="4"/>
  <c r="B130" i="4"/>
  <c r="G129" i="4"/>
  <c r="F129" i="4"/>
  <c r="C129" i="4"/>
  <c r="B129" i="4"/>
  <c r="G128" i="4"/>
  <c r="F128" i="4"/>
  <c r="C128" i="4"/>
  <c r="B128" i="4"/>
  <c r="G127" i="4"/>
  <c r="F127" i="4"/>
  <c r="C127" i="4"/>
  <c r="B127" i="4"/>
  <c r="G126" i="4"/>
  <c r="F126" i="4"/>
  <c r="C126" i="4"/>
  <c r="B126" i="4"/>
  <c r="G125" i="4"/>
  <c r="F125" i="4"/>
  <c r="C125" i="4"/>
  <c r="B125" i="4"/>
  <c r="G124" i="4"/>
  <c r="F124" i="4"/>
  <c r="C124" i="4"/>
  <c r="B124" i="4"/>
  <c r="D124" i="4" s="1"/>
  <c r="G123" i="4"/>
  <c r="F123" i="4"/>
  <c r="D123" i="4"/>
  <c r="C123" i="4"/>
  <c r="B123" i="4"/>
  <c r="E123" i="4" s="1"/>
  <c r="H122" i="4"/>
  <c r="G122" i="4"/>
  <c r="F122" i="4"/>
  <c r="C122" i="4"/>
  <c r="B122" i="4"/>
  <c r="D122" i="4" s="1"/>
  <c r="G121" i="4"/>
  <c r="F121" i="4"/>
  <c r="D121" i="4"/>
  <c r="C121" i="4"/>
  <c r="B121" i="4"/>
  <c r="E121" i="4" s="1"/>
  <c r="I120" i="4"/>
  <c r="H120" i="4"/>
  <c r="G120" i="4"/>
  <c r="F120" i="4"/>
  <c r="E120" i="4"/>
  <c r="D120" i="4"/>
  <c r="C120" i="4"/>
  <c r="B120" i="4"/>
  <c r="I119" i="4"/>
  <c r="H119" i="4"/>
  <c r="G119" i="4"/>
  <c r="F119" i="4"/>
  <c r="E119" i="4"/>
  <c r="D119" i="4"/>
  <c r="C119" i="4"/>
  <c r="B119" i="4"/>
  <c r="I118" i="4"/>
  <c r="H118" i="4"/>
  <c r="G118" i="4"/>
  <c r="F118" i="4"/>
  <c r="E118" i="4"/>
  <c r="D118" i="4"/>
  <c r="C118" i="4"/>
  <c r="B118" i="4"/>
  <c r="I117" i="4"/>
  <c r="H117" i="4"/>
  <c r="G117" i="4"/>
  <c r="F117" i="4"/>
  <c r="E117" i="4"/>
  <c r="D117" i="4"/>
  <c r="C117" i="4"/>
  <c r="B117" i="4"/>
  <c r="I116" i="4"/>
  <c r="H116" i="4"/>
  <c r="G116" i="4"/>
  <c r="F116" i="4"/>
  <c r="E116" i="4"/>
  <c r="D116" i="4"/>
  <c r="C116" i="4"/>
  <c r="B116" i="4"/>
  <c r="I115" i="4"/>
  <c r="H115" i="4"/>
  <c r="G115" i="4"/>
  <c r="F115" i="4"/>
  <c r="E115" i="4"/>
  <c r="D115" i="4"/>
  <c r="C115" i="4"/>
  <c r="B115" i="4"/>
  <c r="I114" i="4"/>
  <c r="H114" i="4"/>
  <c r="G114" i="4"/>
  <c r="F114" i="4"/>
  <c r="E114" i="4"/>
  <c r="D114" i="4"/>
  <c r="C114" i="4"/>
  <c r="B114" i="4"/>
  <c r="I113" i="4"/>
  <c r="H113" i="4"/>
  <c r="G113" i="4"/>
  <c r="F113" i="4"/>
  <c r="E113" i="4"/>
  <c r="D113" i="4"/>
  <c r="C113" i="4"/>
  <c r="B113" i="4"/>
  <c r="I112" i="4"/>
  <c r="H112" i="4"/>
  <c r="G112" i="4"/>
  <c r="F112" i="4"/>
  <c r="E112" i="4"/>
  <c r="D112" i="4"/>
  <c r="C112" i="4"/>
  <c r="B112" i="4"/>
  <c r="I111" i="4"/>
  <c r="H111" i="4"/>
  <c r="G111" i="4"/>
  <c r="F111" i="4"/>
  <c r="E111" i="4"/>
  <c r="C111" i="4"/>
  <c r="B111" i="4"/>
  <c r="D111" i="4" s="1"/>
  <c r="I110" i="4"/>
  <c r="G110" i="4"/>
  <c r="F110" i="4"/>
  <c r="H110" i="4" s="1"/>
  <c r="E110" i="4"/>
  <c r="C110" i="4"/>
  <c r="B110" i="4"/>
  <c r="D110" i="4" s="1"/>
  <c r="I109" i="4"/>
  <c r="G109" i="4"/>
  <c r="F109" i="4"/>
  <c r="H109" i="4" s="1"/>
  <c r="E109" i="4"/>
  <c r="C109" i="4"/>
  <c r="B109" i="4"/>
  <c r="D109" i="4" s="1"/>
  <c r="I108" i="4"/>
  <c r="G108" i="4"/>
  <c r="F108" i="4"/>
  <c r="H108" i="4" s="1"/>
  <c r="E108" i="4"/>
  <c r="C108" i="4"/>
  <c r="B108" i="4"/>
  <c r="D108" i="4" s="1"/>
  <c r="I107" i="4"/>
  <c r="G107" i="4"/>
  <c r="F107" i="4"/>
  <c r="H107" i="4" s="1"/>
  <c r="E107" i="4"/>
  <c r="C107" i="4"/>
  <c r="B107" i="4"/>
  <c r="D107" i="4" s="1"/>
  <c r="I106" i="4"/>
  <c r="G106" i="4"/>
  <c r="F106" i="4"/>
  <c r="H106" i="4" s="1"/>
  <c r="E106" i="4"/>
  <c r="C106" i="4"/>
  <c r="B106" i="4"/>
  <c r="D106" i="4" s="1"/>
  <c r="I105" i="4"/>
  <c r="G105" i="4"/>
  <c r="F105" i="4"/>
  <c r="H105" i="4" s="1"/>
  <c r="E105" i="4"/>
  <c r="C105" i="4"/>
  <c r="B105" i="4"/>
  <c r="D105" i="4" s="1"/>
  <c r="I104" i="4"/>
  <c r="G104" i="4"/>
  <c r="F104" i="4"/>
  <c r="H104" i="4" s="1"/>
  <c r="E104" i="4"/>
  <c r="C104" i="4"/>
  <c r="B104" i="4"/>
  <c r="D104" i="4" s="1"/>
  <c r="I103" i="4"/>
  <c r="G103" i="4"/>
  <c r="F103" i="4"/>
  <c r="H103" i="4" s="1"/>
  <c r="E103" i="4"/>
  <c r="C103" i="4"/>
  <c r="B103" i="4"/>
  <c r="D103" i="4" s="1"/>
  <c r="I102" i="4"/>
  <c r="G102" i="4"/>
  <c r="F102" i="4"/>
  <c r="H102" i="4" s="1"/>
  <c r="E102" i="4"/>
  <c r="C102" i="4"/>
  <c r="B102" i="4"/>
  <c r="D102" i="4" s="1"/>
  <c r="I101" i="4"/>
  <c r="G101" i="4"/>
  <c r="F101" i="4"/>
  <c r="H101" i="4" s="1"/>
  <c r="E101" i="4"/>
  <c r="C101" i="4"/>
  <c r="B101" i="4"/>
  <c r="D101" i="4" s="1"/>
  <c r="I100" i="4"/>
  <c r="G100" i="4"/>
  <c r="F100" i="4"/>
  <c r="H100" i="4" s="1"/>
  <c r="E100" i="4"/>
  <c r="C100" i="4"/>
  <c r="B100" i="4"/>
  <c r="D100" i="4" s="1"/>
  <c r="I99" i="4"/>
  <c r="G99" i="4"/>
  <c r="F99" i="4"/>
  <c r="H99" i="4" s="1"/>
  <c r="E99" i="4"/>
  <c r="C99" i="4"/>
  <c r="B99" i="4"/>
  <c r="D99" i="4" s="1"/>
  <c r="I98" i="4"/>
  <c r="G98" i="4"/>
  <c r="F98" i="4"/>
  <c r="H98" i="4" s="1"/>
  <c r="E98" i="4"/>
  <c r="C98" i="4"/>
  <c r="B98" i="4"/>
  <c r="D98" i="4" s="1"/>
  <c r="I97" i="4"/>
  <c r="G97" i="4"/>
  <c r="F97" i="4"/>
  <c r="H97" i="4" s="1"/>
  <c r="E97" i="4"/>
  <c r="C97" i="4"/>
  <c r="B97" i="4"/>
  <c r="D97" i="4" s="1"/>
  <c r="I96" i="4"/>
  <c r="G96" i="4"/>
  <c r="F96" i="4"/>
  <c r="H96" i="4" s="1"/>
  <c r="E96" i="4"/>
  <c r="C96" i="4"/>
  <c r="B96" i="4"/>
  <c r="D96" i="4" s="1"/>
  <c r="I95" i="4"/>
  <c r="G95" i="4"/>
  <c r="F95" i="4"/>
  <c r="H95" i="4" s="1"/>
  <c r="E95" i="4"/>
  <c r="C95" i="4"/>
  <c r="B95" i="4"/>
  <c r="D95" i="4" s="1"/>
  <c r="I94" i="4"/>
  <c r="G94" i="4"/>
  <c r="F94" i="4"/>
  <c r="H94" i="4" s="1"/>
  <c r="E94" i="4"/>
  <c r="C94" i="4"/>
  <c r="B94" i="4"/>
  <c r="D94" i="4" s="1"/>
  <c r="I93" i="4"/>
  <c r="G93" i="4"/>
  <c r="F93" i="4"/>
  <c r="H93" i="4" s="1"/>
  <c r="E93" i="4"/>
  <c r="C93" i="4"/>
  <c r="B93" i="4"/>
  <c r="D93" i="4" s="1"/>
  <c r="I92" i="4"/>
  <c r="G92" i="4"/>
  <c r="F92" i="4"/>
  <c r="H92" i="4" s="1"/>
  <c r="E92" i="4"/>
  <c r="C92" i="4"/>
  <c r="B92" i="4"/>
  <c r="D92" i="4" s="1"/>
  <c r="I91" i="4"/>
  <c r="G91" i="4"/>
  <c r="F91" i="4"/>
  <c r="H91" i="4" s="1"/>
  <c r="E91" i="4"/>
  <c r="C91" i="4"/>
  <c r="B91" i="4"/>
  <c r="D91" i="4" s="1"/>
  <c r="I90" i="4"/>
  <c r="G90" i="4"/>
  <c r="F90" i="4"/>
  <c r="H90" i="4" s="1"/>
  <c r="E90" i="4"/>
  <c r="C90" i="4"/>
  <c r="B90" i="4"/>
  <c r="D90" i="4" s="1"/>
  <c r="I89" i="4"/>
  <c r="G89" i="4"/>
  <c r="F89" i="4"/>
  <c r="H89" i="4" s="1"/>
  <c r="E89" i="4"/>
  <c r="C89" i="4"/>
  <c r="B89" i="4"/>
  <c r="D89" i="4" s="1"/>
  <c r="I88" i="4"/>
  <c r="G88" i="4"/>
  <c r="F88" i="4"/>
  <c r="H88" i="4" s="1"/>
  <c r="E88" i="4"/>
  <c r="C88" i="4"/>
  <c r="B88" i="4"/>
  <c r="D88" i="4" s="1"/>
  <c r="I87" i="4"/>
  <c r="G87" i="4"/>
  <c r="F87" i="4"/>
  <c r="H87" i="4" s="1"/>
  <c r="E87" i="4"/>
  <c r="C87" i="4"/>
  <c r="B87" i="4"/>
  <c r="D87" i="4" s="1"/>
  <c r="I86" i="4"/>
  <c r="G86" i="4"/>
  <c r="F86" i="4"/>
  <c r="H86" i="4" s="1"/>
  <c r="E86" i="4"/>
  <c r="C86" i="4"/>
  <c r="B86" i="4"/>
  <c r="D86" i="4" s="1"/>
  <c r="I85" i="4"/>
  <c r="G85" i="4"/>
  <c r="F85" i="4"/>
  <c r="H85" i="4" s="1"/>
  <c r="E85" i="4"/>
  <c r="C85" i="4"/>
  <c r="B85" i="4"/>
  <c r="D85" i="4" s="1"/>
  <c r="I84" i="4"/>
  <c r="G84" i="4"/>
  <c r="F84" i="4"/>
  <c r="H84" i="4" s="1"/>
  <c r="E84" i="4"/>
  <c r="C84" i="4"/>
  <c r="B84" i="4"/>
  <c r="D84" i="4" s="1"/>
  <c r="G83" i="4"/>
  <c r="I83" i="4" s="1"/>
  <c r="F83" i="4"/>
  <c r="E83" i="4"/>
  <c r="C83" i="4"/>
  <c r="B83" i="4"/>
  <c r="D83" i="4" s="1"/>
  <c r="G82" i="4"/>
  <c r="I82" i="4" s="1"/>
  <c r="F82" i="4"/>
  <c r="E82" i="4"/>
  <c r="C82" i="4"/>
  <c r="B82" i="4"/>
  <c r="D82" i="4" s="1"/>
  <c r="G81" i="4"/>
  <c r="I81" i="4" s="1"/>
  <c r="F81" i="4"/>
  <c r="E81" i="4"/>
  <c r="C81" i="4"/>
  <c r="B81" i="4"/>
  <c r="D81" i="4" s="1"/>
  <c r="G80" i="4"/>
  <c r="I80" i="4" s="1"/>
  <c r="F80" i="4"/>
  <c r="E80" i="4"/>
  <c r="C80" i="4"/>
  <c r="B80" i="4"/>
  <c r="D80" i="4" s="1"/>
  <c r="G79" i="4"/>
  <c r="I79" i="4" s="1"/>
  <c r="F79" i="4"/>
  <c r="E79" i="4"/>
  <c r="C79" i="4"/>
  <c r="B79" i="4"/>
  <c r="D79" i="4" s="1"/>
  <c r="G78" i="4"/>
  <c r="F78" i="4"/>
  <c r="I78" i="4" s="1"/>
  <c r="C78" i="4"/>
  <c r="B78" i="4"/>
  <c r="D78" i="4" s="1"/>
  <c r="G77" i="4"/>
  <c r="I77" i="4" s="1"/>
  <c r="F77" i="4"/>
  <c r="E77" i="4"/>
  <c r="C77" i="4"/>
  <c r="B77" i="4"/>
  <c r="D77" i="4" s="1"/>
  <c r="G76" i="4"/>
  <c r="F76" i="4"/>
  <c r="I76" i="4" s="1"/>
  <c r="C76" i="4"/>
  <c r="B76" i="4"/>
  <c r="D76" i="4" s="1"/>
  <c r="G75" i="4"/>
  <c r="I75" i="4" s="1"/>
  <c r="F75" i="4"/>
  <c r="E75" i="4"/>
  <c r="C75" i="4"/>
  <c r="B75" i="4"/>
  <c r="D75" i="4" s="1"/>
  <c r="G74" i="4"/>
  <c r="F74" i="4"/>
  <c r="I74" i="4" s="1"/>
  <c r="C74" i="4"/>
  <c r="B74" i="4"/>
  <c r="D74" i="4" s="1"/>
  <c r="G73" i="4"/>
  <c r="I73" i="4" s="1"/>
  <c r="F73" i="4"/>
  <c r="E73" i="4"/>
  <c r="C73" i="4"/>
  <c r="B73" i="4"/>
  <c r="D73" i="4" s="1"/>
  <c r="G72" i="4"/>
  <c r="F72" i="4"/>
  <c r="I72" i="4" s="1"/>
  <c r="C72" i="4"/>
  <c r="B72" i="4"/>
  <c r="D72" i="4" s="1"/>
  <c r="G71" i="4"/>
  <c r="I71" i="4" s="1"/>
  <c r="F71" i="4"/>
  <c r="E71" i="4"/>
  <c r="C71" i="4"/>
  <c r="B71" i="4"/>
  <c r="D71" i="4" s="1"/>
  <c r="G70" i="4"/>
  <c r="F70" i="4"/>
  <c r="I70" i="4" s="1"/>
  <c r="C70" i="4"/>
  <c r="B70" i="4"/>
  <c r="D70" i="4" s="1"/>
  <c r="G69" i="4"/>
  <c r="I69" i="4" s="1"/>
  <c r="F69" i="4"/>
  <c r="E69" i="4"/>
  <c r="C69" i="4"/>
  <c r="B69" i="4"/>
  <c r="D69" i="4" s="1"/>
  <c r="G68" i="4"/>
  <c r="F68" i="4"/>
  <c r="I68" i="4" s="1"/>
  <c r="C68" i="4"/>
  <c r="B68" i="4"/>
  <c r="D68" i="4" s="1"/>
  <c r="G67" i="4"/>
  <c r="I67" i="4" s="1"/>
  <c r="F67" i="4"/>
  <c r="E67" i="4"/>
  <c r="C67" i="4"/>
  <c r="B67" i="4"/>
  <c r="D67" i="4" s="1"/>
  <c r="G66" i="4"/>
  <c r="F66" i="4"/>
  <c r="I66" i="4" s="1"/>
  <c r="C66" i="4"/>
  <c r="B66" i="4"/>
  <c r="D66" i="4" s="1"/>
  <c r="G65" i="4"/>
  <c r="I65" i="4" s="1"/>
  <c r="F65" i="4"/>
  <c r="E65" i="4"/>
  <c r="C65" i="4"/>
  <c r="B65" i="4"/>
  <c r="D65" i="4" s="1"/>
  <c r="G64" i="4"/>
  <c r="F64" i="4"/>
  <c r="I64" i="4" s="1"/>
  <c r="C64" i="4"/>
  <c r="B64" i="4"/>
  <c r="D64" i="4" s="1"/>
  <c r="G63" i="4"/>
  <c r="I63" i="4" s="1"/>
  <c r="F63" i="4"/>
  <c r="E63" i="4"/>
  <c r="C63" i="4"/>
  <c r="B63" i="4"/>
  <c r="D63" i="4" s="1"/>
  <c r="G62" i="4"/>
  <c r="F62" i="4"/>
  <c r="I62" i="4" s="1"/>
  <c r="C62" i="4"/>
  <c r="B62" i="4"/>
  <c r="D62" i="4" s="1"/>
  <c r="G61" i="4"/>
  <c r="I61" i="4" s="1"/>
  <c r="F61" i="4"/>
  <c r="E61" i="4"/>
  <c r="C61" i="4"/>
  <c r="B61" i="4"/>
  <c r="D61" i="4" s="1"/>
  <c r="G60" i="4"/>
  <c r="F60" i="4"/>
  <c r="I60" i="4" s="1"/>
  <c r="C60" i="4"/>
  <c r="B60" i="4"/>
  <c r="D60" i="4" s="1"/>
  <c r="G59" i="4"/>
  <c r="I59" i="4" s="1"/>
  <c r="F59" i="4"/>
  <c r="E59" i="4"/>
  <c r="C59" i="4"/>
  <c r="B59" i="4"/>
  <c r="D59" i="4" s="1"/>
  <c r="G58" i="4"/>
  <c r="F58" i="4"/>
  <c r="I58" i="4" s="1"/>
  <c r="C58" i="4"/>
  <c r="B58" i="4"/>
  <c r="D58" i="4" s="1"/>
  <c r="G57" i="4"/>
  <c r="I57" i="4" s="1"/>
  <c r="F57" i="4"/>
  <c r="E57" i="4"/>
  <c r="C57" i="4"/>
  <c r="B57" i="4"/>
  <c r="D57" i="4" s="1"/>
  <c r="G56" i="4"/>
  <c r="F56" i="4"/>
  <c r="I56" i="4" s="1"/>
  <c r="C56" i="4"/>
  <c r="B56" i="4"/>
  <c r="D56" i="4" s="1"/>
  <c r="G55" i="4"/>
  <c r="I55" i="4" s="1"/>
  <c r="F55" i="4"/>
  <c r="E55" i="4"/>
  <c r="C55" i="4"/>
  <c r="B55" i="4"/>
  <c r="D55" i="4" s="1"/>
  <c r="G54" i="4"/>
  <c r="F54" i="4"/>
  <c r="I54" i="4" s="1"/>
  <c r="C54" i="4"/>
  <c r="B54" i="4"/>
  <c r="D54" i="4" s="1"/>
  <c r="G53" i="4"/>
  <c r="I53" i="4" s="1"/>
  <c r="F53" i="4"/>
  <c r="E53" i="4"/>
  <c r="C53" i="4"/>
  <c r="B53" i="4"/>
  <c r="D53" i="4" s="1"/>
  <c r="G52" i="4"/>
  <c r="F52" i="4"/>
  <c r="I52" i="4" s="1"/>
  <c r="C52" i="4"/>
  <c r="B52" i="4"/>
  <c r="D52" i="4" s="1"/>
  <c r="G51" i="4"/>
  <c r="I51" i="4" s="1"/>
  <c r="F51" i="4"/>
  <c r="E51" i="4"/>
  <c r="C51" i="4"/>
  <c r="B51" i="4"/>
  <c r="D51" i="4" s="1"/>
  <c r="G50" i="4"/>
  <c r="F50" i="4"/>
  <c r="I50" i="4" s="1"/>
  <c r="C50" i="4"/>
  <c r="B50" i="4"/>
  <c r="D50" i="4" s="1"/>
  <c r="G49" i="4"/>
  <c r="I49" i="4" s="1"/>
  <c r="F49" i="4"/>
  <c r="E49" i="4"/>
  <c r="C49" i="4"/>
  <c r="B49" i="4"/>
  <c r="D49" i="4" s="1"/>
  <c r="G48" i="4"/>
  <c r="F48" i="4"/>
  <c r="I48" i="4" s="1"/>
  <c r="C48" i="4"/>
  <c r="B48" i="4"/>
  <c r="D48" i="4" s="1"/>
  <c r="G47" i="4"/>
  <c r="I47" i="4" s="1"/>
  <c r="F47" i="4"/>
  <c r="E47" i="4"/>
  <c r="C47" i="4"/>
  <c r="B47" i="4"/>
  <c r="D47" i="4" s="1"/>
  <c r="G46" i="4"/>
  <c r="F46" i="4"/>
  <c r="I46" i="4" s="1"/>
  <c r="C46" i="4"/>
  <c r="B46" i="4"/>
  <c r="D46" i="4" s="1"/>
  <c r="G45" i="4"/>
  <c r="I45" i="4" s="1"/>
  <c r="F45" i="4"/>
  <c r="E45" i="4"/>
  <c r="C45" i="4"/>
  <c r="B45" i="4"/>
  <c r="D45" i="4" s="1"/>
  <c r="G44" i="4"/>
  <c r="F44" i="4"/>
  <c r="I44" i="4" s="1"/>
  <c r="C44" i="4"/>
  <c r="B44" i="4"/>
  <c r="D44" i="4" s="1"/>
  <c r="G43" i="4"/>
  <c r="I43" i="4" s="1"/>
  <c r="F43" i="4"/>
  <c r="E43" i="4"/>
  <c r="C43" i="4"/>
  <c r="B43" i="4"/>
  <c r="D43" i="4" s="1"/>
  <c r="G42" i="4"/>
  <c r="F42" i="4"/>
  <c r="I42" i="4" s="1"/>
  <c r="C42" i="4"/>
  <c r="B42" i="4"/>
  <c r="D42" i="4" s="1"/>
  <c r="G41" i="4"/>
  <c r="I41" i="4" s="1"/>
  <c r="F41" i="4"/>
  <c r="E41" i="4"/>
  <c r="C41" i="4"/>
  <c r="B41" i="4"/>
  <c r="D41" i="4" s="1"/>
  <c r="G40" i="4"/>
  <c r="F40" i="4"/>
  <c r="I40" i="4" s="1"/>
  <c r="C40" i="4"/>
  <c r="B40" i="4"/>
  <c r="D40" i="4" s="1"/>
  <c r="G39" i="4"/>
  <c r="I39" i="4" s="1"/>
  <c r="F39" i="4"/>
  <c r="E39" i="4"/>
  <c r="C39" i="4"/>
  <c r="B39" i="4"/>
  <c r="D39" i="4" s="1"/>
  <c r="G38" i="4"/>
  <c r="F38" i="4"/>
  <c r="I38" i="4" s="1"/>
  <c r="C38" i="4"/>
  <c r="B38" i="4"/>
  <c r="D38" i="4" s="1"/>
  <c r="G37" i="4"/>
  <c r="I37" i="4" s="1"/>
  <c r="F37" i="4"/>
  <c r="E37" i="4"/>
  <c r="C37" i="4"/>
  <c r="B37" i="4"/>
  <c r="D37" i="4" s="1"/>
  <c r="G36" i="4"/>
  <c r="F36" i="4"/>
  <c r="I36" i="4" s="1"/>
  <c r="C36" i="4"/>
  <c r="B36" i="4"/>
  <c r="D36" i="4" s="1"/>
  <c r="G35" i="4"/>
  <c r="I35" i="4" s="1"/>
  <c r="F35" i="4"/>
  <c r="E35" i="4"/>
  <c r="C35" i="4"/>
  <c r="B35" i="4"/>
  <c r="D35" i="4" s="1"/>
  <c r="G34" i="4"/>
  <c r="F34" i="4"/>
  <c r="I34" i="4" s="1"/>
  <c r="C34" i="4"/>
  <c r="B34" i="4"/>
  <c r="D34" i="4" s="1"/>
  <c r="G33" i="4"/>
  <c r="I33" i="4" s="1"/>
  <c r="F33" i="4"/>
  <c r="E33" i="4"/>
  <c r="C33" i="4"/>
  <c r="B33" i="4"/>
  <c r="D33" i="4" s="1"/>
  <c r="G32" i="4"/>
  <c r="F32" i="4"/>
  <c r="I32" i="4" s="1"/>
  <c r="C32" i="4"/>
  <c r="B32" i="4"/>
  <c r="D32" i="4" s="1"/>
  <c r="G31" i="4"/>
  <c r="I31" i="4" s="1"/>
  <c r="F31" i="4"/>
  <c r="E31" i="4"/>
  <c r="C31" i="4"/>
  <c r="B31" i="4"/>
  <c r="D31" i="4" s="1"/>
  <c r="G30" i="4"/>
  <c r="F30" i="4"/>
  <c r="I30" i="4" s="1"/>
  <c r="C30" i="4"/>
  <c r="B30" i="4"/>
  <c r="D30" i="4" s="1"/>
  <c r="G29" i="4"/>
  <c r="I29" i="4" s="1"/>
  <c r="F29" i="4"/>
  <c r="E29" i="4"/>
  <c r="C29" i="4"/>
  <c r="B29" i="4"/>
  <c r="D29" i="4" s="1"/>
  <c r="G28" i="4"/>
  <c r="F28" i="4"/>
  <c r="I28" i="4" s="1"/>
  <c r="C28" i="4"/>
  <c r="B28" i="4"/>
  <c r="D28" i="4" s="1"/>
  <c r="G27" i="4"/>
  <c r="I27" i="4" s="1"/>
  <c r="F27" i="4"/>
  <c r="E27" i="4"/>
  <c r="C27" i="4"/>
  <c r="B27" i="4"/>
  <c r="D27" i="4" s="1"/>
  <c r="I26" i="4"/>
  <c r="G26" i="4"/>
  <c r="F26" i="4"/>
  <c r="H26" i="4" s="1"/>
  <c r="E26" i="4"/>
  <c r="C26" i="4"/>
  <c r="B26" i="4"/>
  <c r="D26" i="4" s="1"/>
  <c r="I25" i="4"/>
  <c r="G25" i="4"/>
  <c r="F25" i="4"/>
  <c r="H25" i="4" s="1"/>
  <c r="E25" i="4"/>
  <c r="C25" i="4"/>
  <c r="B25" i="4"/>
  <c r="D25" i="4" s="1"/>
  <c r="I24" i="4"/>
  <c r="G24" i="4"/>
  <c r="F24" i="4"/>
  <c r="H24" i="4" s="1"/>
  <c r="E24" i="4"/>
  <c r="C24" i="4"/>
  <c r="B24" i="4"/>
  <c r="D24" i="4" s="1"/>
  <c r="I23" i="4"/>
  <c r="G23" i="4"/>
  <c r="F23" i="4"/>
  <c r="H23" i="4" s="1"/>
  <c r="E23" i="4"/>
  <c r="C23" i="4"/>
  <c r="B23" i="4"/>
  <c r="D23" i="4" s="1"/>
  <c r="I22" i="4"/>
  <c r="G22" i="4"/>
  <c r="F22" i="4"/>
  <c r="H22" i="4" s="1"/>
  <c r="E22" i="4"/>
  <c r="C22" i="4"/>
  <c r="B22" i="4"/>
  <c r="D22" i="4" s="1"/>
  <c r="I21" i="4"/>
  <c r="G21" i="4"/>
  <c r="F21" i="4"/>
  <c r="H21" i="4" s="1"/>
  <c r="E21" i="4"/>
  <c r="C21" i="4"/>
  <c r="B21" i="4"/>
  <c r="D21" i="4" s="1"/>
  <c r="I20" i="4"/>
  <c r="G20" i="4"/>
  <c r="F20" i="4"/>
  <c r="H20" i="4" s="1"/>
  <c r="E20" i="4"/>
  <c r="C20" i="4"/>
  <c r="B20" i="4"/>
  <c r="D20" i="4" s="1"/>
  <c r="I19" i="4"/>
  <c r="G19" i="4"/>
  <c r="F19" i="4"/>
  <c r="H19" i="4" s="1"/>
  <c r="E19" i="4"/>
  <c r="C19" i="4"/>
  <c r="B19" i="4"/>
  <c r="D19" i="4" s="1"/>
  <c r="I18" i="4"/>
  <c r="G18" i="4"/>
  <c r="F18" i="4"/>
  <c r="H18" i="4" s="1"/>
  <c r="E18" i="4"/>
  <c r="C18" i="4"/>
  <c r="B18" i="4"/>
  <c r="D18" i="4" s="1"/>
  <c r="I17" i="4"/>
  <c r="G17" i="4"/>
  <c r="F17" i="4"/>
  <c r="H17" i="4" s="1"/>
  <c r="E17" i="4"/>
  <c r="C17" i="4"/>
  <c r="B17" i="4"/>
  <c r="D17" i="4" s="1"/>
  <c r="I16" i="4"/>
  <c r="G16" i="4"/>
  <c r="F16" i="4"/>
  <c r="H16" i="4" s="1"/>
  <c r="E16" i="4"/>
  <c r="C16" i="4"/>
  <c r="B16" i="4"/>
  <c r="D16" i="4" s="1"/>
  <c r="I15" i="4"/>
  <c r="G15" i="4"/>
  <c r="F15" i="4"/>
  <c r="H15" i="4" s="1"/>
  <c r="E15" i="4"/>
  <c r="C15" i="4"/>
  <c r="B15" i="4"/>
  <c r="D15" i="4" s="1"/>
  <c r="I14" i="4"/>
  <c r="G14" i="4"/>
  <c r="F14" i="4"/>
  <c r="H14" i="4" s="1"/>
  <c r="E14" i="4"/>
  <c r="C14" i="4"/>
  <c r="B14" i="4"/>
  <c r="D14" i="4" s="1"/>
  <c r="I13" i="4"/>
  <c r="G13" i="4"/>
  <c r="F13" i="4"/>
  <c r="H13" i="4" s="1"/>
  <c r="E13" i="4"/>
  <c r="C13" i="4"/>
  <c r="B13" i="4"/>
  <c r="D13" i="4" s="1"/>
  <c r="I12" i="4"/>
  <c r="G12" i="4"/>
  <c r="F12" i="4"/>
  <c r="H12" i="4" s="1"/>
  <c r="E12" i="4"/>
  <c r="C12" i="4"/>
  <c r="B12" i="4"/>
  <c r="D12" i="4" s="1"/>
  <c r="I11" i="4"/>
  <c r="G11" i="4"/>
  <c r="F11" i="4"/>
  <c r="H11" i="4" s="1"/>
  <c r="E11" i="4"/>
  <c r="C11" i="4"/>
  <c r="B11" i="4"/>
  <c r="D11" i="4" s="1"/>
  <c r="I10" i="4"/>
  <c r="G10" i="4"/>
  <c r="F10" i="4"/>
  <c r="H10" i="4" s="1"/>
  <c r="E10" i="4"/>
  <c r="C10" i="4"/>
  <c r="B10" i="4"/>
  <c r="D10" i="4" s="1"/>
  <c r="I9" i="4"/>
  <c r="G9" i="4"/>
  <c r="F9" i="4"/>
  <c r="H9" i="4" s="1"/>
  <c r="E9" i="4"/>
  <c r="C9" i="4"/>
  <c r="B9" i="4"/>
  <c r="D9" i="4" s="1"/>
  <c r="I8" i="4"/>
  <c r="G8" i="4"/>
  <c r="F8" i="4"/>
  <c r="H8" i="4" s="1"/>
  <c r="E8" i="4"/>
  <c r="C8" i="4"/>
  <c r="B8" i="4"/>
  <c r="D8" i="4" s="1"/>
  <c r="I7" i="4"/>
  <c r="G7" i="4"/>
  <c r="F7" i="4"/>
  <c r="H7" i="4" s="1"/>
  <c r="E7" i="4"/>
  <c r="C7" i="4"/>
  <c r="B7" i="4"/>
  <c r="D7" i="4" s="1"/>
  <c r="I6" i="4"/>
  <c r="G6" i="4"/>
  <c r="F6" i="4"/>
  <c r="H6" i="4" s="1"/>
  <c r="E6" i="4"/>
  <c r="C6" i="4"/>
  <c r="B6" i="4"/>
  <c r="D6" i="4" s="1"/>
  <c r="I5" i="4"/>
  <c r="G5" i="4"/>
  <c r="F5" i="4"/>
  <c r="H5" i="4" s="1"/>
  <c r="E5" i="4"/>
  <c r="C5" i="4"/>
  <c r="B5" i="4"/>
  <c r="D5" i="4" s="1"/>
  <c r="G4" i="4"/>
  <c r="C4" i="4"/>
  <c r="E4" i="4"/>
  <c r="F4" i="4"/>
  <c r="B4" i="4"/>
  <c r="F4" i="5"/>
  <c r="B4" i="5"/>
  <c r="F4" i="6"/>
  <c r="B4" i="6"/>
  <c r="F4" i="7"/>
  <c r="B4" i="7"/>
  <c r="F4" i="8"/>
  <c r="I4" i="8" s="1"/>
  <c r="B4" i="8"/>
  <c r="E4" i="8" s="1"/>
  <c r="I305" i="9"/>
  <c r="I304" i="9"/>
  <c r="I301" i="9"/>
  <c r="I300" i="9"/>
  <c r="I297" i="9"/>
  <c r="I296" i="9"/>
  <c r="I292" i="9"/>
  <c r="I289" i="9"/>
  <c r="I288" i="9"/>
  <c r="I285" i="9"/>
  <c r="I284" i="9"/>
  <c r="I283" i="9"/>
  <c r="I282" i="9"/>
  <c r="I281" i="9"/>
  <c r="I280" i="9"/>
  <c r="I279" i="9"/>
  <c r="I278" i="9"/>
  <c r="I277" i="9"/>
  <c r="I276" i="9"/>
  <c r="I274" i="9"/>
  <c r="I272" i="9"/>
  <c r="I271" i="9"/>
  <c r="I269" i="9"/>
  <c r="I268" i="9"/>
  <c r="I267" i="9"/>
  <c r="I264" i="9"/>
  <c r="I263" i="9"/>
  <c r="I260" i="9"/>
  <c r="I259" i="9"/>
  <c r="I255" i="9"/>
  <c r="I252" i="9"/>
  <c r="I251" i="9"/>
  <c r="I248" i="9"/>
  <c r="I247" i="9"/>
  <c r="I244" i="9"/>
  <c r="I243" i="9"/>
  <c r="I239" i="9"/>
  <c r="I236" i="9"/>
  <c r="I235" i="9"/>
  <c r="I232" i="9"/>
  <c r="I231" i="9"/>
  <c r="I228" i="9"/>
  <c r="I227" i="9"/>
  <c r="I223" i="9"/>
  <c r="I220" i="9"/>
  <c r="I219" i="9"/>
  <c r="I216" i="9"/>
  <c r="I215" i="9"/>
  <c r="I212" i="9"/>
  <c r="I211" i="9"/>
  <c r="I207" i="9"/>
  <c r="I204" i="9"/>
  <c r="I203" i="9"/>
  <c r="I200" i="9"/>
  <c r="I199" i="9"/>
  <c r="I196" i="9"/>
  <c r="I195" i="9"/>
  <c r="I191" i="9"/>
  <c r="I188" i="9"/>
  <c r="I187" i="9"/>
  <c r="I184" i="9"/>
  <c r="I183" i="9"/>
  <c r="I180" i="9"/>
  <c r="I176" i="9"/>
  <c r="I175" i="9"/>
  <c r="I172" i="9"/>
  <c r="I171" i="9"/>
  <c r="I168" i="9"/>
  <c r="I167" i="9"/>
  <c r="I164" i="9"/>
  <c r="I163" i="9"/>
  <c r="I160" i="9"/>
  <c r="I159" i="9"/>
  <c r="I156" i="9"/>
  <c r="I155" i="9"/>
  <c r="I152" i="9"/>
  <c r="I151" i="9"/>
  <c r="I148" i="9"/>
  <c r="I147" i="9"/>
  <c r="I143" i="9"/>
  <c r="I140" i="9"/>
  <c r="I139" i="9"/>
  <c r="I136" i="9"/>
  <c r="I135" i="9"/>
  <c r="I132" i="9"/>
  <c r="I131" i="9"/>
  <c r="I128" i="9"/>
  <c r="I127" i="9"/>
  <c r="I125" i="9"/>
  <c r="I124" i="9"/>
  <c r="I123" i="9"/>
  <c r="I122" i="9"/>
  <c r="I121" i="9"/>
  <c r="I120" i="9"/>
  <c r="I119" i="9"/>
  <c r="I118" i="9"/>
  <c r="I117" i="9"/>
  <c r="I116" i="9"/>
  <c r="I114" i="9"/>
  <c r="I113" i="9"/>
  <c r="I112" i="9"/>
  <c r="I111" i="9"/>
  <c r="I110" i="9"/>
  <c r="I109" i="9"/>
  <c r="I108" i="9"/>
  <c r="I107" i="9"/>
  <c r="I106" i="9"/>
  <c r="I105" i="9"/>
  <c r="I104" i="9"/>
  <c r="I103" i="9"/>
  <c r="I102" i="9"/>
  <c r="I101" i="9"/>
  <c r="I100" i="9"/>
  <c r="I99" i="9"/>
  <c r="I98" i="9"/>
  <c r="I97" i="9"/>
  <c r="I96" i="9"/>
  <c r="I95" i="9"/>
  <c r="I94" i="9"/>
  <c r="I93" i="9"/>
  <c r="I91" i="9"/>
  <c r="I90" i="9"/>
  <c r="I89" i="9"/>
  <c r="I88" i="9"/>
  <c r="I87" i="9"/>
  <c r="I86" i="9"/>
  <c r="I85" i="9"/>
  <c r="I84" i="9"/>
  <c r="I83" i="9"/>
  <c r="I82" i="9"/>
  <c r="I81" i="9"/>
  <c r="I80" i="9"/>
  <c r="I79" i="9"/>
  <c r="I78" i="9"/>
  <c r="I77" i="9"/>
  <c r="I75" i="9"/>
  <c r="I74" i="9"/>
  <c r="I73" i="9"/>
  <c r="I72" i="9"/>
  <c r="I71" i="9"/>
  <c r="I70" i="9"/>
  <c r="I69" i="9"/>
  <c r="I68" i="9"/>
  <c r="I67" i="9"/>
  <c r="I66" i="9"/>
  <c r="I65" i="9"/>
  <c r="I64" i="9"/>
  <c r="I63" i="9"/>
  <c r="I62" i="9"/>
  <c r="I61" i="9"/>
  <c r="I59" i="9"/>
  <c r="I58" i="9"/>
  <c r="I57" i="9"/>
  <c r="I56" i="9"/>
  <c r="I55" i="9"/>
  <c r="I54" i="9"/>
  <c r="I53" i="9"/>
  <c r="I52" i="9"/>
  <c r="I51" i="9"/>
  <c r="I50" i="9"/>
  <c r="I49" i="9"/>
  <c r="I48" i="9"/>
  <c r="I47" i="9"/>
  <c r="I46" i="9"/>
  <c r="I45" i="9"/>
  <c r="I43" i="9"/>
  <c r="I42" i="9"/>
  <c r="I41" i="9"/>
  <c r="I38" i="9"/>
  <c r="I37" i="9"/>
  <c r="I35" i="9"/>
  <c r="I33" i="9"/>
  <c r="I32" i="9"/>
  <c r="I31" i="9"/>
  <c r="I30" i="9"/>
  <c r="I29" i="9"/>
  <c r="I28" i="9"/>
  <c r="I26" i="9"/>
  <c r="I25" i="9"/>
  <c r="I22" i="9"/>
  <c r="I21" i="9"/>
  <c r="I19" i="9"/>
  <c r="I17" i="9"/>
  <c r="I16" i="9"/>
  <c r="I15" i="9"/>
  <c r="I14" i="9"/>
  <c r="I13" i="9"/>
  <c r="I12" i="9"/>
  <c r="I10" i="9"/>
  <c r="I9" i="9"/>
  <c r="I6" i="9"/>
  <c r="I5" i="9"/>
  <c r="I4" i="9"/>
  <c r="F4" i="9"/>
  <c r="B4" i="9"/>
  <c r="E68" i="9" l="1"/>
  <c r="D68" i="9"/>
  <c r="E129" i="9"/>
  <c r="D129" i="9"/>
  <c r="E177" i="9"/>
  <c r="D177" i="9"/>
  <c r="E189" i="9"/>
  <c r="D189" i="9"/>
  <c r="E200" i="9"/>
  <c r="D200" i="9"/>
  <c r="E232" i="9"/>
  <c r="D232" i="9"/>
  <c r="E284" i="9"/>
  <c r="D284" i="9"/>
  <c r="E306" i="9"/>
  <c r="D306" i="9"/>
  <c r="E322" i="9"/>
  <c r="D322" i="9"/>
  <c r="I293" i="9"/>
  <c r="E8" i="9"/>
  <c r="D9" i="9"/>
  <c r="D11" i="9"/>
  <c r="H15" i="9"/>
  <c r="H20" i="9"/>
  <c r="E24" i="9"/>
  <c r="D25" i="9"/>
  <c r="D27" i="9"/>
  <c r="H31" i="9"/>
  <c r="H36" i="9"/>
  <c r="E48" i="9"/>
  <c r="D48" i="9"/>
  <c r="E53" i="9"/>
  <c r="D53" i="9"/>
  <c r="E64" i="9"/>
  <c r="D64" i="9"/>
  <c r="E69" i="9"/>
  <c r="D69" i="9"/>
  <c r="E80" i="9"/>
  <c r="D80" i="9"/>
  <c r="E85" i="9"/>
  <c r="D85" i="9"/>
  <c r="E96" i="9"/>
  <c r="D96" i="9"/>
  <c r="E113" i="9"/>
  <c r="D113" i="9"/>
  <c r="E161" i="9"/>
  <c r="D161" i="9"/>
  <c r="D168" i="9"/>
  <c r="E170" i="9"/>
  <c r="D170" i="9"/>
  <c r="E171" i="9"/>
  <c r="E172" i="9"/>
  <c r="D172" i="9"/>
  <c r="D111" i="9"/>
  <c r="E111" i="9"/>
  <c r="E248" i="9"/>
  <c r="D248" i="9"/>
  <c r="D289" i="9"/>
  <c r="E289" i="9"/>
  <c r="E338" i="9"/>
  <c r="D338" i="9"/>
  <c r="E359" i="9"/>
  <c r="D359" i="9"/>
  <c r="I18" i="9"/>
  <c r="I34" i="9"/>
  <c r="I256" i="9"/>
  <c r="E7" i="9"/>
  <c r="H8" i="9"/>
  <c r="D13" i="9"/>
  <c r="D18" i="9"/>
  <c r="D20" i="9"/>
  <c r="E23" i="9"/>
  <c r="H24" i="9"/>
  <c r="D29" i="9"/>
  <c r="D34" i="9"/>
  <c r="D36" i="9"/>
  <c r="E39" i="9"/>
  <c r="H40" i="9"/>
  <c r="E44" i="9"/>
  <c r="D44" i="9"/>
  <c r="E49" i="9"/>
  <c r="D49" i="9"/>
  <c r="E60" i="9"/>
  <c r="D60" i="9"/>
  <c r="E65" i="9"/>
  <c r="D65" i="9"/>
  <c r="E76" i="9"/>
  <c r="D76" i="9"/>
  <c r="E81" i="9"/>
  <c r="D81" i="9"/>
  <c r="E92" i="9"/>
  <c r="D92" i="9"/>
  <c r="E97" i="9"/>
  <c r="D97" i="9"/>
  <c r="E138" i="9"/>
  <c r="D138" i="9"/>
  <c r="E140" i="9"/>
  <c r="D140" i="9"/>
  <c r="D143" i="9"/>
  <c r="E143" i="9"/>
  <c r="E154" i="9"/>
  <c r="D154" i="9"/>
  <c r="E156" i="9"/>
  <c r="D156" i="9"/>
  <c r="D175" i="9"/>
  <c r="E175" i="9"/>
  <c r="E41" i="9"/>
  <c r="D41" i="9"/>
  <c r="E52" i="9"/>
  <c r="D52" i="9"/>
  <c r="E57" i="9"/>
  <c r="D57" i="9"/>
  <c r="E73" i="9"/>
  <c r="D73" i="9"/>
  <c r="E84" i="9"/>
  <c r="D84" i="9"/>
  <c r="E89" i="9"/>
  <c r="D89" i="9"/>
  <c r="E106" i="9"/>
  <c r="D106" i="9"/>
  <c r="E108" i="9"/>
  <c r="D108" i="9"/>
  <c r="E184" i="9"/>
  <c r="D184" i="9"/>
  <c r="E205" i="9"/>
  <c r="D205" i="9"/>
  <c r="E216" i="9"/>
  <c r="D216" i="9"/>
  <c r="E221" i="9"/>
  <c r="D221" i="9"/>
  <c r="E237" i="9"/>
  <c r="D237" i="9"/>
  <c r="E253" i="9"/>
  <c r="D253" i="9"/>
  <c r="E286" i="9"/>
  <c r="D286" i="9"/>
  <c r="E311" i="9"/>
  <c r="D311" i="9"/>
  <c r="E327" i="9"/>
  <c r="D327" i="9"/>
  <c r="E343" i="9"/>
  <c r="D343" i="9"/>
  <c r="E354" i="9"/>
  <c r="D354" i="9"/>
  <c r="I11" i="9"/>
  <c r="I27" i="9"/>
  <c r="I115" i="9"/>
  <c r="I144" i="9"/>
  <c r="I192" i="9"/>
  <c r="I208" i="9"/>
  <c r="I224" i="9"/>
  <c r="I240" i="9"/>
  <c r="I270" i="9"/>
  <c r="I44" i="9"/>
  <c r="I60" i="9"/>
  <c r="I76" i="9"/>
  <c r="I92" i="9"/>
  <c r="I179" i="9"/>
  <c r="I275" i="9"/>
  <c r="H7" i="9"/>
  <c r="D8" i="9"/>
  <c r="E11" i="9"/>
  <c r="E16" i="9"/>
  <c r="D19" i="9"/>
  <c r="H23" i="9"/>
  <c r="D24" i="9"/>
  <c r="E27" i="9"/>
  <c r="E32" i="9"/>
  <c r="D35" i="9"/>
  <c r="H39" i="9"/>
  <c r="D40" i="9"/>
  <c r="E45" i="9"/>
  <c r="D45" i="9"/>
  <c r="E56" i="9"/>
  <c r="D56" i="9"/>
  <c r="E61" i="9"/>
  <c r="D61" i="9"/>
  <c r="E72" i="9"/>
  <c r="D72" i="9"/>
  <c r="E77" i="9"/>
  <c r="D77" i="9"/>
  <c r="E88" i="9"/>
  <c r="D88" i="9"/>
  <c r="E93" i="9"/>
  <c r="D93" i="9"/>
  <c r="E122" i="9"/>
  <c r="D122" i="9"/>
  <c r="E124" i="9"/>
  <c r="D124" i="9"/>
  <c r="D127" i="9"/>
  <c r="E127" i="9"/>
  <c r="E145" i="9"/>
  <c r="D145" i="9"/>
  <c r="D159" i="9"/>
  <c r="E159" i="9"/>
  <c r="H172" i="9"/>
  <c r="D99" i="9"/>
  <c r="H103" i="9"/>
  <c r="E112" i="9"/>
  <c r="D115" i="9"/>
  <c r="H119" i="9"/>
  <c r="E128" i="9"/>
  <c r="D131" i="9"/>
  <c r="H135" i="9"/>
  <c r="E144" i="9"/>
  <c r="D147" i="9"/>
  <c r="D150" i="9"/>
  <c r="H151" i="9"/>
  <c r="E160" i="9"/>
  <c r="D163" i="9"/>
  <c r="D166" i="9"/>
  <c r="H167" i="9"/>
  <c r="E176" i="9"/>
  <c r="D179" i="9"/>
  <c r="E185" i="9"/>
  <c r="D185" i="9"/>
  <c r="E196" i="9"/>
  <c r="D196" i="9"/>
  <c r="E201" i="9"/>
  <c r="D201" i="9"/>
  <c r="E212" i="9"/>
  <c r="D212" i="9"/>
  <c r="E217" i="9"/>
  <c r="D217" i="9"/>
  <c r="E228" i="9"/>
  <c r="D228" i="9"/>
  <c r="E233" i="9"/>
  <c r="D233" i="9"/>
  <c r="E244" i="9"/>
  <c r="D244" i="9"/>
  <c r="E249" i="9"/>
  <c r="D249" i="9"/>
  <c r="E268" i="9"/>
  <c r="D268" i="9"/>
  <c r="E270" i="9"/>
  <c r="D270" i="9"/>
  <c r="D273" i="9"/>
  <c r="E273" i="9"/>
  <c r="E291" i="9"/>
  <c r="D291" i="9"/>
  <c r="E148" i="9"/>
  <c r="D151" i="9"/>
  <c r="H155" i="9"/>
  <c r="E164" i="9"/>
  <c r="D167" i="9"/>
  <c r="H171" i="9"/>
  <c r="E180" i="9"/>
  <c r="E192" i="9"/>
  <c r="D192" i="9"/>
  <c r="E197" i="9"/>
  <c r="D197" i="9"/>
  <c r="E208" i="9"/>
  <c r="D208" i="9"/>
  <c r="E213" i="9"/>
  <c r="D213" i="9"/>
  <c r="E224" i="9"/>
  <c r="D224" i="9"/>
  <c r="E229" i="9"/>
  <c r="D229" i="9"/>
  <c r="E240" i="9"/>
  <c r="D240" i="9"/>
  <c r="E245" i="9"/>
  <c r="D245" i="9"/>
  <c r="E256" i="9"/>
  <c r="D256" i="9"/>
  <c r="E275" i="9"/>
  <c r="D275" i="9"/>
  <c r="E99" i="9"/>
  <c r="E104" i="9"/>
  <c r="D107" i="9"/>
  <c r="H111" i="9"/>
  <c r="D112" i="9"/>
  <c r="E115" i="9"/>
  <c r="E120" i="9"/>
  <c r="D123" i="9"/>
  <c r="H127" i="9"/>
  <c r="D128" i="9"/>
  <c r="E131" i="9"/>
  <c r="E136" i="9"/>
  <c r="D139" i="9"/>
  <c r="H143" i="9"/>
  <c r="D144" i="9"/>
  <c r="E152" i="9"/>
  <c r="D155" i="9"/>
  <c r="H159" i="9"/>
  <c r="E168" i="9"/>
  <c r="D171" i="9"/>
  <c r="H175" i="9"/>
  <c r="E188" i="9"/>
  <c r="D188" i="9"/>
  <c r="E193" i="9"/>
  <c r="D193" i="9"/>
  <c r="E204" i="9"/>
  <c r="D204" i="9"/>
  <c r="E209" i="9"/>
  <c r="D209" i="9"/>
  <c r="E220" i="9"/>
  <c r="D220" i="9"/>
  <c r="E225" i="9"/>
  <c r="D225" i="9"/>
  <c r="E236" i="9"/>
  <c r="D236" i="9"/>
  <c r="E241" i="9"/>
  <c r="D241" i="9"/>
  <c r="E252" i="9"/>
  <c r="D252" i="9"/>
  <c r="E257" i="9"/>
  <c r="D257" i="9"/>
  <c r="E259" i="9"/>
  <c r="D259" i="9"/>
  <c r="E258" i="9"/>
  <c r="D261" i="9"/>
  <c r="H265" i="9"/>
  <c r="E274" i="9"/>
  <c r="D277" i="9"/>
  <c r="H281" i="9"/>
  <c r="E290" i="9"/>
  <c r="D293" i="9"/>
  <c r="H297" i="9"/>
  <c r="E302" i="9"/>
  <c r="D302" i="9"/>
  <c r="E307" i="9"/>
  <c r="D307" i="9"/>
  <c r="E318" i="9"/>
  <c r="D318" i="9"/>
  <c r="E323" i="9"/>
  <c r="D323" i="9"/>
  <c r="E334" i="9"/>
  <c r="D334" i="9"/>
  <c r="E339" i="9"/>
  <c r="D339" i="9"/>
  <c r="E350" i="9"/>
  <c r="D350" i="9"/>
  <c r="E355" i="9"/>
  <c r="D355" i="9"/>
  <c r="E366" i="9"/>
  <c r="D366" i="9"/>
  <c r="E303" i="9"/>
  <c r="D303" i="9"/>
  <c r="E314" i="9"/>
  <c r="D314" i="9"/>
  <c r="E319" i="9"/>
  <c r="D319" i="9"/>
  <c r="E330" i="9"/>
  <c r="D330" i="9"/>
  <c r="E335" i="9"/>
  <c r="D335" i="9"/>
  <c r="E346" i="9"/>
  <c r="D346" i="9"/>
  <c r="E351" i="9"/>
  <c r="D351" i="9"/>
  <c r="E362" i="9"/>
  <c r="D362" i="9"/>
  <c r="E367" i="9"/>
  <c r="D367" i="9"/>
  <c r="H257" i="9"/>
  <c r="D258" i="9"/>
  <c r="E261" i="9"/>
  <c r="E266" i="9"/>
  <c r="D269" i="9"/>
  <c r="H273" i="9"/>
  <c r="D274" i="9"/>
  <c r="E277" i="9"/>
  <c r="E282" i="9"/>
  <c r="D285" i="9"/>
  <c r="H289" i="9"/>
  <c r="D290" i="9"/>
  <c r="E293" i="9"/>
  <c r="E298" i="9"/>
  <c r="D299" i="9"/>
  <c r="E310" i="9"/>
  <c r="D310" i="9"/>
  <c r="E315" i="9"/>
  <c r="D315" i="9"/>
  <c r="E326" i="9"/>
  <c r="D326" i="9"/>
  <c r="E331" i="9"/>
  <c r="D331" i="9"/>
  <c r="E342" i="9"/>
  <c r="D342" i="9"/>
  <c r="E347" i="9"/>
  <c r="D347" i="9"/>
  <c r="E358" i="9"/>
  <c r="D358" i="9"/>
  <c r="E363" i="9"/>
  <c r="D363" i="9"/>
  <c r="E4" i="9"/>
  <c r="D120" i="8"/>
  <c r="E120" i="8"/>
  <c r="D156" i="8"/>
  <c r="E156" i="8"/>
  <c r="D176" i="8"/>
  <c r="E176" i="8"/>
  <c r="D188" i="8"/>
  <c r="E188" i="8"/>
  <c r="D200" i="8"/>
  <c r="E200" i="8"/>
  <c r="D216" i="8"/>
  <c r="E216" i="8"/>
  <c r="D232" i="8"/>
  <c r="E232" i="8"/>
  <c r="E281" i="8"/>
  <c r="D281" i="8"/>
  <c r="E289" i="8"/>
  <c r="D289" i="8"/>
  <c r="E297" i="8"/>
  <c r="D297" i="8"/>
  <c r="E305" i="8"/>
  <c r="D305" i="8"/>
  <c r="E314" i="8"/>
  <c r="D314" i="8"/>
  <c r="E317" i="8"/>
  <c r="D317" i="8"/>
  <c r="E319" i="8"/>
  <c r="D319" i="8"/>
  <c r="I327" i="8"/>
  <c r="H327" i="8"/>
  <c r="I335" i="8"/>
  <c r="H335" i="8"/>
  <c r="I343" i="8"/>
  <c r="H343" i="8"/>
  <c r="H403" i="8"/>
  <c r="I403" i="8"/>
  <c r="D5" i="8"/>
  <c r="H5" i="8"/>
  <c r="D6" i="8"/>
  <c r="H6" i="8"/>
  <c r="D7" i="8"/>
  <c r="H7" i="8"/>
  <c r="D8" i="8"/>
  <c r="H8" i="8"/>
  <c r="D9" i="8"/>
  <c r="H9" i="8"/>
  <c r="D10" i="8"/>
  <c r="H10" i="8"/>
  <c r="D11" i="8"/>
  <c r="H11" i="8"/>
  <c r="D12" i="8"/>
  <c r="H12" i="8"/>
  <c r="D13" i="8"/>
  <c r="H13" i="8"/>
  <c r="D14" i="8"/>
  <c r="H14" i="8"/>
  <c r="D15" i="8"/>
  <c r="H15" i="8"/>
  <c r="D16" i="8"/>
  <c r="H16" i="8"/>
  <c r="D17" i="8"/>
  <c r="H17" i="8"/>
  <c r="D18" i="8"/>
  <c r="H18" i="8"/>
  <c r="D19" i="8"/>
  <c r="H19" i="8"/>
  <c r="D20" i="8"/>
  <c r="H20" i="8"/>
  <c r="D21" i="8"/>
  <c r="H21" i="8"/>
  <c r="D22" i="8"/>
  <c r="H22" i="8"/>
  <c r="D23" i="8"/>
  <c r="H23" i="8"/>
  <c r="D24" i="8"/>
  <c r="H24" i="8"/>
  <c r="D25" i="8"/>
  <c r="H25" i="8"/>
  <c r="D26" i="8"/>
  <c r="H26" i="8"/>
  <c r="D27" i="8"/>
  <c r="H27" i="8"/>
  <c r="D28" i="8"/>
  <c r="H28" i="8"/>
  <c r="D29" i="8"/>
  <c r="H29" i="8"/>
  <c r="D30" i="8"/>
  <c r="H30" i="8"/>
  <c r="D31" i="8"/>
  <c r="H31" i="8"/>
  <c r="D32" i="8"/>
  <c r="H32" i="8"/>
  <c r="D33" i="8"/>
  <c r="H33" i="8"/>
  <c r="D34" i="8"/>
  <c r="H34" i="8"/>
  <c r="D35" i="8"/>
  <c r="H35" i="8"/>
  <c r="D36" i="8"/>
  <c r="H36" i="8"/>
  <c r="D37" i="8"/>
  <c r="H37" i="8"/>
  <c r="D38" i="8"/>
  <c r="H38" i="8"/>
  <c r="D39" i="8"/>
  <c r="H39" i="8"/>
  <c r="D40" i="8"/>
  <c r="H40" i="8"/>
  <c r="D41" i="8"/>
  <c r="H41" i="8"/>
  <c r="D42" i="8"/>
  <c r="H42" i="8"/>
  <c r="D43" i="8"/>
  <c r="H43" i="8"/>
  <c r="D44" i="8"/>
  <c r="H44" i="8"/>
  <c r="D45" i="8"/>
  <c r="H45" i="8"/>
  <c r="D46" i="8"/>
  <c r="H46" i="8"/>
  <c r="D47" i="8"/>
  <c r="H47" i="8"/>
  <c r="D48" i="8"/>
  <c r="H48" i="8"/>
  <c r="D49" i="8"/>
  <c r="H49" i="8"/>
  <c r="D50" i="8"/>
  <c r="H50" i="8"/>
  <c r="D51" i="8"/>
  <c r="H51" i="8"/>
  <c r="D52" i="8"/>
  <c r="H52" i="8"/>
  <c r="D53" i="8"/>
  <c r="H53" i="8"/>
  <c r="D54" i="8"/>
  <c r="H54" i="8"/>
  <c r="D55" i="8"/>
  <c r="H55" i="8"/>
  <c r="D56" i="8"/>
  <c r="H56" i="8"/>
  <c r="D57" i="8"/>
  <c r="H57" i="8"/>
  <c r="D58" i="8"/>
  <c r="H58" i="8"/>
  <c r="D59" i="8"/>
  <c r="H59" i="8"/>
  <c r="D60" i="8"/>
  <c r="H60" i="8"/>
  <c r="D61" i="8"/>
  <c r="H61" i="8"/>
  <c r="D62" i="8"/>
  <c r="H62" i="8"/>
  <c r="D63" i="8"/>
  <c r="H63" i="8"/>
  <c r="D64" i="8"/>
  <c r="H64" i="8"/>
  <c r="D65" i="8"/>
  <c r="H65" i="8"/>
  <c r="D66" i="8"/>
  <c r="H66" i="8"/>
  <c r="D67" i="8"/>
  <c r="I67" i="8"/>
  <c r="I69" i="8"/>
  <c r="I71" i="8"/>
  <c r="I73" i="8"/>
  <c r="I75" i="8"/>
  <c r="I77" i="8"/>
  <c r="I79" i="8"/>
  <c r="I81" i="8"/>
  <c r="I83" i="8"/>
  <c r="I85" i="8"/>
  <c r="I87" i="8"/>
  <c r="I89" i="8"/>
  <c r="I91" i="8"/>
  <c r="I93" i="8"/>
  <c r="I95" i="8"/>
  <c r="I97" i="8"/>
  <c r="I99" i="8"/>
  <c r="I101" i="8"/>
  <c r="I103" i="8"/>
  <c r="D124" i="8"/>
  <c r="E124" i="8"/>
  <c r="D128" i="8"/>
  <c r="E128" i="8"/>
  <c r="D132" i="8"/>
  <c r="E132" i="8"/>
  <c r="D136" i="8"/>
  <c r="E136" i="8"/>
  <c r="D140" i="8"/>
  <c r="E140" i="8"/>
  <c r="D144" i="8"/>
  <c r="E144" i="8"/>
  <c r="D148" i="8"/>
  <c r="E148" i="8"/>
  <c r="D152" i="8"/>
  <c r="E152" i="8"/>
  <c r="D160" i="8"/>
  <c r="E160" i="8"/>
  <c r="D164" i="8"/>
  <c r="E164" i="8"/>
  <c r="D168" i="8"/>
  <c r="E168" i="8"/>
  <c r="D172" i="8"/>
  <c r="E172" i="8"/>
  <c r="D180" i="8"/>
  <c r="E180" i="8"/>
  <c r="D184" i="8"/>
  <c r="E184" i="8"/>
  <c r="D192" i="8"/>
  <c r="E192" i="8"/>
  <c r="D196" i="8"/>
  <c r="E196" i="8"/>
  <c r="D204" i="8"/>
  <c r="E204" i="8"/>
  <c r="D208" i="8"/>
  <c r="E208" i="8"/>
  <c r="D212" i="8"/>
  <c r="E212" i="8"/>
  <c r="D220" i="8"/>
  <c r="E220" i="8"/>
  <c r="D224" i="8"/>
  <c r="E224" i="8"/>
  <c r="D228" i="8"/>
  <c r="E228" i="8"/>
  <c r="E257" i="8"/>
  <c r="D257" i="8"/>
  <c r="E265" i="8"/>
  <c r="D265" i="8"/>
  <c r="E273" i="8"/>
  <c r="D273" i="8"/>
  <c r="E313" i="8"/>
  <c r="D313" i="8"/>
  <c r="E315" i="8"/>
  <c r="D315" i="8"/>
  <c r="E316" i="8"/>
  <c r="D316" i="8"/>
  <c r="E318" i="8"/>
  <c r="D318" i="8"/>
  <c r="E320" i="8"/>
  <c r="D320" i="8"/>
  <c r="I351" i="8"/>
  <c r="H351" i="8"/>
  <c r="H395" i="8"/>
  <c r="I395" i="8"/>
  <c r="H411" i="8"/>
  <c r="I411" i="8"/>
  <c r="H419" i="8"/>
  <c r="I419" i="8"/>
  <c r="E69" i="8"/>
  <c r="E71" i="8"/>
  <c r="E73" i="8"/>
  <c r="E75" i="8"/>
  <c r="E77" i="8"/>
  <c r="E79" i="8"/>
  <c r="E81" i="8"/>
  <c r="E83" i="8"/>
  <c r="E85" i="8"/>
  <c r="E87" i="8"/>
  <c r="E89" i="8"/>
  <c r="E91" i="8"/>
  <c r="E93" i="8"/>
  <c r="E95" i="8"/>
  <c r="E97" i="8"/>
  <c r="E99" i="8"/>
  <c r="E101" i="8"/>
  <c r="E103" i="8"/>
  <c r="D118" i="8"/>
  <c r="E118" i="8"/>
  <c r="I120" i="8"/>
  <c r="D122" i="8"/>
  <c r="E122" i="8"/>
  <c r="I124" i="8"/>
  <c r="D126" i="8"/>
  <c r="E126" i="8"/>
  <c r="I128" i="8"/>
  <c r="D130" i="8"/>
  <c r="E130" i="8"/>
  <c r="I132" i="8"/>
  <c r="D134" i="8"/>
  <c r="E134" i="8"/>
  <c r="I136" i="8"/>
  <c r="D138" i="8"/>
  <c r="E138" i="8"/>
  <c r="I140" i="8"/>
  <c r="D142" i="8"/>
  <c r="E142" i="8"/>
  <c r="I144" i="8"/>
  <c r="D146" i="8"/>
  <c r="E146" i="8"/>
  <c r="I148" i="8"/>
  <c r="D150" i="8"/>
  <c r="E150" i="8"/>
  <c r="I152" i="8"/>
  <c r="D154" i="8"/>
  <c r="E154" i="8"/>
  <c r="I156" i="8"/>
  <c r="D158" i="8"/>
  <c r="E158" i="8"/>
  <c r="I160" i="8"/>
  <c r="D162" i="8"/>
  <c r="E162" i="8"/>
  <c r="I164" i="8"/>
  <c r="D166" i="8"/>
  <c r="E166" i="8"/>
  <c r="I168" i="8"/>
  <c r="D170" i="8"/>
  <c r="E170" i="8"/>
  <c r="I172" i="8"/>
  <c r="D174" i="8"/>
  <c r="E174" i="8"/>
  <c r="I176" i="8"/>
  <c r="D178" i="8"/>
  <c r="E178" i="8"/>
  <c r="I180" i="8"/>
  <c r="D182" i="8"/>
  <c r="E182" i="8"/>
  <c r="I184" i="8"/>
  <c r="D186" i="8"/>
  <c r="E186" i="8"/>
  <c r="I188" i="8"/>
  <c r="D190" i="8"/>
  <c r="E190" i="8"/>
  <c r="I192" i="8"/>
  <c r="D194" i="8"/>
  <c r="E194" i="8"/>
  <c r="I196" i="8"/>
  <c r="D198" i="8"/>
  <c r="E198" i="8"/>
  <c r="I200" i="8"/>
  <c r="D202" i="8"/>
  <c r="E202" i="8"/>
  <c r="I204" i="8"/>
  <c r="D206" i="8"/>
  <c r="E206" i="8"/>
  <c r="I208" i="8"/>
  <c r="D210" i="8"/>
  <c r="E210" i="8"/>
  <c r="I212" i="8"/>
  <c r="D214" i="8"/>
  <c r="E214" i="8"/>
  <c r="I216" i="8"/>
  <c r="D218" i="8"/>
  <c r="E218" i="8"/>
  <c r="I220" i="8"/>
  <c r="D222" i="8"/>
  <c r="E222" i="8"/>
  <c r="I224" i="8"/>
  <c r="D226" i="8"/>
  <c r="E226" i="8"/>
  <c r="I228" i="8"/>
  <c r="D230" i="8"/>
  <c r="E230" i="8"/>
  <c r="I232" i="8"/>
  <c r="D234" i="8"/>
  <c r="E234" i="8"/>
  <c r="I102" i="8"/>
  <c r="I235" i="8"/>
  <c r="H235" i="8"/>
  <c r="I236" i="8"/>
  <c r="H236" i="8"/>
  <c r="I237" i="8"/>
  <c r="H237" i="8"/>
  <c r="I238" i="8"/>
  <c r="H238" i="8"/>
  <c r="I239" i="8"/>
  <c r="H239" i="8"/>
  <c r="I240" i="8"/>
  <c r="H240" i="8"/>
  <c r="I241" i="8"/>
  <c r="H241" i="8"/>
  <c r="I242" i="8"/>
  <c r="H242" i="8"/>
  <c r="I243" i="8"/>
  <c r="H243" i="8"/>
  <c r="I244" i="8"/>
  <c r="H244" i="8"/>
  <c r="I245" i="8"/>
  <c r="H245" i="8"/>
  <c r="I246" i="8"/>
  <c r="H246" i="8"/>
  <c r="I247" i="8"/>
  <c r="H247" i="8"/>
  <c r="I248" i="8"/>
  <c r="H248" i="8"/>
  <c r="I249" i="8"/>
  <c r="H249" i="8"/>
  <c r="I250" i="8"/>
  <c r="H250" i="8"/>
  <c r="I251" i="8"/>
  <c r="H251" i="8"/>
  <c r="I252" i="8"/>
  <c r="H252" i="8"/>
  <c r="I253" i="8"/>
  <c r="H253" i="8"/>
  <c r="I254" i="8"/>
  <c r="H254" i="8"/>
  <c r="E259" i="8"/>
  <c r="D259" i="8"/>
  <c r="E267" i="8"/>
  <c r="D267" i="8"/>
  <c r="E275" i="8"/>
  <c r="D275" i="8"/>
  <c r="E283" i="8"/>
  <c r="D283" i="8"/>
  <c r="E291" i="8"/>
  <c r="D291" i="8"/>
  <c r="E299" i="8"/>
  <c r="D299" i="8"/>
  <c r="E307" i="8"/>
  <c r="D307" i="8"/>
  <c r="D119" i="8"/>
  <c r="D121" i="8"/>
  <c r="D123" i="8"/>
  <c r="D125" i="8"/>
  <c r="D127" i="8"/>
  <c r="D129" i="8"/>
  <c r="D131" i="8"/>
  <c r="D133" i="8"/>
  <c r="D135" i="8"/>
  <c r="D137" i="8"/>
  <c r="D139" i="8"/>
  <c r="D141" i="8"/>
  <c r="D143" i="8"/>
  <c r="D145" i="8"/>
  <c r="D147" i="8"/>
  <c r="D149" i="8"/>
  <c r="D151" i="8"/>
  <c r="D153" i="8"/>
  <c r="D155" i="8"/>
  <c r="D157" i="8"/>
  <c r="D159" i="8"/>
  <c r="D161" i="8"/>
  <c r="D163" i="8"/>
  <c r="D165" i="8"/>
  <c r="D167" i="8"/>
  <c r="D169" i="8"/>
  <c r="D171" i="8"/>
  <c r="D173" i="8"/>
  <c r="D175" i="8"/>
  <c r="D177" i="8"/>
  <c r="D179" i="8"/>
  <c r="D181" i="8"/>
  <c r="D183" i="8"/>
  <c r="D185" i="8"/>
  <c r="D187" i="8"/>
  <c r="D189" i="8"/>
  <c r="D191" i="8"/>
  <c r="D193" i="8"/>
  <c r="D195" i="8"/>
  <c r="D197" i="8"/>
  <c r="D199" i="8"/>
  <c r="D201" i="8"/>
  <c r="D203" i="8"/>
  <c r="D205" i="8"/>
  <c r="D207" i="8"/>
  <c r="D209" i="8"/>
  <c r="D211" i="8"/>
  <c r="D213" i="8"/>
  <c r="D215" i="8"/>
  <c r="D217" i="8"/>
  <c r="D219" i="8"/>
  <c r="D221" i="8"/>
  <c r="D223" i="8"/>
  <c r="D225" i="8"/>
  <c r="D227" i="8"/>
  <c r="D229" i="8"/>
  <c r="D231" i="8"/>
  <c r="D233" i="8"/>
  <c r="D235" i="8"/>
  <c r="E261" i="8"/>
  <c r="D261" i="8"/>
  <c r="E269" i="8"/>
  <c r="D269" i="8"/>
  <c r="E277" i="8"/>
  <c r="D277" i="8"/>
  <c r="E285" i="8"/>
  <c r="D285" i="8"/>
  <c r="E293" i="8"/>
  <c r="D293" i="8"/>
  <c r="H297" i="8"/>
  <c r="E301" i="8"/>
  <c r="D301" i="8"/>
  <c r="H305" i="8"/>
  <c r="E309" i="8"/>
  <c r="D309" i="8"/>
  <c r="H118" i="8"/>
  <c r="H120" i="8"/>
  <c r="H122" i="8"/>
  <c r="H124" i="8"/>
  <c r="H126" i="8"/>
  <c r="H128" i="8"/>
  <c r="H130" i="8"/>
  <c r="H132" i="8"/>
  <c r="H134" i="8"/>
  <c r="H136" i="8"/>
  <c r="H138" i="8"/>
  <c r="H140" i="8"/>
  <c r="H142" i="8"/>
  <c r="H144" i="8"/>
  <c r="H146" i="8"/>
  <c r="H148" i="8"/>
  <c r="H150" i="8"/>
  <c r="H152" i="8"/>
  <c r="H154" i="8"/>
  <c r="H156" i="8"/>
  <c r="H158" i="8"/>
  <c r="H160" i="8"/>
  <c r="H162" i="8"/>
  <c r="H164" i="8"/>
  <c r="H166" i="8"/>
  <c r="H168" i="8"/>
  <c r="H170" i="8"/>
  <c r="H172" i="8"/>
  <c r="H174" i="8"/>
  <c r="H176" i="8"/>
  <c r="H178" i="8"/>
  <c r="H180" i="8"/>
  <c r="H182" i="8"/>
  <c r="H184" i="8"/>
  <c r="H186" i="8"/>
  <c r="H188" i="8"/>
  <c r="H190" i="8"/>
  <c r="H192" i="8"/>
  <c r="H194" i="8"/>
  <c r="H196" i="8"/>
  <c r="H198" i="8"/>
  <c r="H200" i="8"/>
  <c r="H202" i="8"/>
  <c r="H204" i="8"/>
  <c r="H206" i="8"/>
  <c r="H208" i="8"/>
  <c r="H210" i="8"/>
  <c r="H212" i="8"/>
  <c r="H214" i="8"/>
  <c r="H216" i="8"/>
  <c r="H218" i="8"/>
  <c r="H220" i="8"/>
  <c r="H222" i="8"/>
  <c r="H224" i="8"/>
  <c r="H226" i="8"/>
  <c r="H228" i="8"/>
  <c r="H230" i="8"/>
  <c r="H232" i="8"/>
  <c r="H234" i="8"/>
  <c r="E236" i="8"/>
  <c r="D236" i="8"/>
  <c r="E237" i="8"/>
  <c r="D237" i="8"/>
  <c r="E238" i="8"/>
  <c r="D238" i="8"/>
  <c r="E239" i="8"/>
  <c r="D239" i="8"/>
  <c r="E240" i="8"/>
  <c r="D240" i="8"/>
  <c r="E241" i="8"/>
  <c r="D241" i="8"/>
  <c r="E242" i="8"/>
  <c r="D242" i="8"/>
  <c r="E243" i="8"/>
  <c r="D243" i="8"/>
  <c r="E244" i="8"/>
  <c r="D244" i="8"/>
  <c r="E245" i="8"/>
  <c r="D245" i="8"/>
  <c r="E246" i="8"/>
  <c r="D246" i="8"/>
  <c r="E247" i="8"/>
  <c r="D247" i="8"/>
  <c r="E248" i="8"/>
  <c r="D248" i="8"/>
  <c r="E249" i="8"/>
  <c r="D249" i="8"/>
  <c r="E250" i="8"/>
  <c r="D250" i="8"/>
  <c r="E251" i="8"/>
  <c r="D251" i="8"/>
  <c r="E252" i="8"/>
  <c r="D252" i="8"/>
  <c r="E253" i="8"/>
  <c r="D253" i="8"/>
  <c r="E254" i="8"/>
  <c r="D254" i="8"/>
  <c r="E255" i="8"/>
  <c r="D255" i="8"/>
  <c r="E263" i="8"/>
  <c r="D263" i="8"/>
  <c r="E271" i="8"/>
  <c r="D271" i="8"/>
  <c r="E279" i="8"/>
  <c r="D279" i="8"/>
  <c r="E287" i="8"/>
  <c r="D287" i="8"/>
  <c r="E295" i="8"/>
  <c r="D295" i="8"/>
  <c r="H299" i="8"/>
  <c r="E303" i="8"/>
  <c r="D303" i="8"/>
  <c r="H307" i="8"/>
  <c r="E311" i="8"/>
  <c r="D311" i="8"/>
  <c r="I329" i="8"/>
  <c r="H329" i="8"/>
  <c r="I337" i="8"/>
  <c r="H337" i="8"/>
  <c r="I345" i="8"/>
  <c r="H345" i="8"/>
  <c r="I353" i="8"/>
  <c r="H353" i="8"/>
  <c r="E256" i="8"/>
  <c r="E258" i="8"/>
  <c r="E260" i="8"/>
  <c r="E262" i="8"/>
  <c r="E264" i="8"/>
  <c r="E266" i="8"/>
  <c r="E268" i="8"/>
  <c r="E270" i="8"/>
  <c r="E272" i="8"/>
  <c r="E274" i="8"/>
  <c r="E276" i="8"/>
  <c r="E278" i="8"/>
  <c r="E280" i="8"/>
  <c r="E282" i="8"/>
  <c r="E284" i="8"/>
  <c r="E286" i="8"/>
  <c r="E288" i="8"/>
  <c r="E290" i="8"/>
  <c r="E292" i="8"/>
  <c r="E294" i="8"/>
  <c r="E296" i="8"/>
  <c r="E298" i="8"/>
  <c r="E300" i="8"/>
  <c r="E302" i="8"/>
  <c r="E304" i="8"/>
  <c r="E306" i="8"/>
  <c r="E308" i="8"/>
  <c r="E310" i="8"/>
  <c r="E312" i="8"/>
  <c r="I313" i="8"/>
  <c r="H313" i="8"/>
  <c r="I314" i="8"/>
  <c r="H314" i="8"/>
  <c r="I315" i="8"/>
  <c r="H315" i="8"/>
  <c r="I316" i="8"/>
  <c r="H316" i="8"/>
  <c r="I317" i="8"/>
  <c r="H317" i="8"/>
  <c r="I318" i="8"/>
  <c r="H318" i="8"/>
  <c r="I319" i="8"/>
  <c r="H319" i="8"/>
  <c r="I320" i="8"/>
  <c r="H320" i="8"/>
  <c r="I321" i="8"/>
  <c r="I322" i="8"/>
  <c r="I323" i="8"/>
  <c r="I331" i="8"/>
  <c r="H331" i="8"/>
  <c r="I339" i="8"/>
  <c r="H339" i="8"/>
  <c r="I347" i="8"/>
  <c r="H347" i="8"/>
  <c r="D352" i="8"/>
  <c r="I255" i="8"/>
  <c r="H256" i="8"/>
  <c r="I257" i="8"/>
  <c r="H258" i="8"/>
  <c r="I259" i="8"/>
  <c r="H260" i="8"/>
  <c r="I261" i="8"/>
  <c r="H262" i="8"/>
  <c r="I263" i="8"/>
  <c r="H264" i="8"/>
  <c r="I265" i="8"/>
  <c r="H266" i="8"/>
  <c r="I267" i="8"/>
  <c r="H268" i="8"/>
  <c r="I269" i="8"/>
  <c r="H270" i="8"/>
  <c r="I271" i="8"/>
  <c r="H272" i="8"/>
  <c r="I273" i="8"/>
  <c r="H274" i="8"/>
  <c r="I275" i="8"/>
  <c r="H276" i="8"/>
  <c r="I277" i="8"/>
  <c r="H278" i="8"/>
  <c r="I279" i="8"/>
  <c r="H280" i="8"/>
  <c r="I281" i="8"/>
  <c r="H282" i="8"/>
  <c r="I283" i="8"/>
  <c r="H284" i="8"/>
  <c r="I285" i="8"/>
  <c r="H286" i="8"/>
  <c r="I287" i="8"/>
  <c r="H288" i="8"/>
  <c r="I289" i="8"/>
  <c r="H290" i="8"/>
  <c r="I291" i="8"/>
  <c r="H292" i="8"/>
  <c r="I293" i="8"/>
  <c r="H294" i="8"/>
  <c r="I295" i="8"/>
  <c r="H296" i="8"/>
  <c r="I297" i="8"/>
  <c r="H298" i="8"/>
  <c r="I299" i="8"/>
  <c r="H300" i="8"/>
  <c r="I301" i="8"/>
  <c r="H302" i="8"/>
  <c r="I303" i="8"/>
  <c r="H304" i="8"/>
  <c r="I305" i="8"/>
  <c r="H306" i="8"/>
  <c r="I307" i="8"/>
  <c r="H308" i="8"/>
  <c r="I309" i="8"/>
  <c r="H310" i="8"/>
  <c r="I311" i="8"/>
  <c r="H312" i="8"/>
  <c r="I325" i="8"/>
  <c r="H325" i="8"/>
  <c r="I333" i="8"/>
  <c r="H333" i="8"/>
  <c r="I341" i="8"/>
  <c r="H341" i="8"/>
  <c r="I349" i="8"/>
  <c r="H349" i="8"/>
  <c r="D354" i="8"/>
  <c r="D321" i="8"/>
  <c r="H321" i="8"/>
  <c r="D322" i="8"/>
  <c r="H322" i="8"/>
  <c r="D323" i="8"/>
  <c r="H323" i="8"/>
  <c r="D356" i="8"/>
  <c r="E367" i="8"/>
  <c r="D367" i="8"/>
  <c r="E371" i="8"/>
  <c r="D371" i="8"/>
  <c r="E375" i="8"/>
  <c r="D375" i="8"/>
  <c r="E379" i="8"/>
  <c r="D379" i="8"/>
  <c r="I324" i="8"/>
  <c r="I326" i="8"/>
  <c r="I328" i="8"/>
  <c r="I330" i="8"/>
  <c r="I332" i="8"/>
  <c r="I334" i="8"/>
  <c r="I336" i="8"/>
  <c r="I338" i="8"/>
  <c r="I340" i="8"/>
  <c r="I342" i="8"/>
  <c r="I344" i="8"/>
  <c r="I346" i="8"/>
  <c r="I348" i="8"/>
  <c r="I350" i="8"/>
  <c r="I352" i="8"/>
  <c r="I354" i="8"/>
  <c r="I356" i="8"/>
  <c r="H356" i="8"/>
  <c r="E324" i="8"/>
  <c r="D325" i="8"/>
  <c r="E326" i="8"/>
  <c r="D327" i="8"/>
  <c r="E328" i="8"/>
  <c r="D329" i="8"/>
  <c r="E330" i="8"/>
  <c r="D331" i="8"/>
  <c r="E332" i="8"/>
  <c r="D333" i="8"/>
  <c r="E334" i="8"/>
  <c r="D335" i="8"/>
  <c r="E336" i="8"/>
  <c r="D337" i="8"/>
  <c r="E338" i="8"/>
  <c r="D339" i="8"/>
  <c r="E340" i="8"/>
  <c r="D341" i="8"/>
  <c r="E342" i="8"/>
  <c r="D343" i="8"/>
  <c r="E344" i="8"/>
  <c r="D345" i="8"/>
  <c r="E346" i="8"/>
  <c r="D347" i="8"/>
  <c r="E348" i="8"/>
  <c r="D349" i="8"/>
  <c r="E350" i="8"/>
  <c r="D351" i="8"/>
  <c r="E352" i="8"/>
  <c r="D353" i="8"/>
  <c r="E354" i="8"/>
  <c r="D355" i="8"/>
  <c r="I358" i="8"/>
  <c r="H358" i="8"/>
  <c r="E369" i="8"/>
  <c r="D369" i="8"/>
  <c r="E373" i="8"/>
  <c r="D373" i="8"/>
  <c r="E377" i="8"/>
  <c r="D377" i="8"/>
  <c r="D357" i="8"/>
  <c r="H397" i="8"/>
  <c r="I397" i="8"/>
  <c r="H405" i="8"/>
  <c r="I405" i="8"/>
  <c r="H413" i="8"/>
  <c r="I413" i="8"/>
  <c r="H421" i="8"/>
  <c r="I421" i="8"/>
  <c r="I355" i="8"/>
  <c r="I357" i="8"/>
  <c r="I359" i="8"/>
  <c r="I361" i="8"/>
  <c r="I363" i="8"/>
  <c r="I365" i="8"/>
  <c r="H368" i="8"/>
  <c r="H370" i="8"/>
  <c r="H372" i="8"/>
  <c r="H374" i="8"/>
  <c r="H376" i="8"/>
  <c r="H378" i="8"/>
  <c r="H391" i="8"/>
  <c r="I391" i="8"/>
  <c r="E396" i="8"/>
  <c r="H399" i="8"/>
  <c r="I399" i="8"/>
  <c r="E404" i="8"/>
  <c r="H407" i="8"/>
  <c r="I407" i="8"/>
  <c r="E412" i="8"/>
  <c r="H415" i="8"/>
  <c r="I415" i="8"/>
  <c r="E420" i="8"/>
  <c r="D358" i="8"/>
  <c r="E359" i="8"/>
  <c r="D360" i="8"/>
  <c r="E361" i="8"/>
  <c r="E363" i="8"/>
  <c r="E365" i="8"/>
  <c r="H393" i="8"/>
  <c r="I393" i="8"/>
  <c r="E398" i="8"/>
  <c r="H401" i="8"/>
  <c r="I401" i="8"/>
  <c r="E406" i="8"/>
  <c r="H409" i="8"/>
  <c r="I409" i="8"/>
  <c r="E414" i="8"/>
  <c r="H417" i="8"/>
  <c r="I417" i="8"/>
  <c r="H390" i="8"/>
  <c r="H392" i="8"/>
  <c r="H394" i="8"/>
  <c r="H396" i="8"/>
  <c r="H398" i="8"/>
  <c r="H400" i="8"/>
  <c r="H402" i="8"/>
  <c r="H404" i="8"/>
  <c r="H406" i="8"/>
  <c r="H408" i="8"/>
  <c r="H410" i="8"/>
  <c r="H412" i="8"/>
  <c r="H414" i="8"/>
  <c r="H416" i="8"/>
  <c r="H418" i="8"/>
  <c r="H420" i="8"/>
  <c r="E391" i="8"/>
  <c r="D392" i="8"/>
  <c r="E393" i="8"/>
  <c r="D394" i="8"/>
  <c r="E395" i="8"/>
  <c r="D396" i="8"/>
  <c r="E397" i="8"/>
  <c r="D398" i="8"/>
  <c r="E399" i="8"/>
  <c r="D400" i="8"/>
  <c r="E401" i="8"/>
  <c r="D402" i="8"/>
  <c r="E403" i="8"/>
  <c r="D404" i="8"/>
  <c r="E405" i="8"/>
  <c r="D406" i="8"/>
  <c r="E407" i="8"/>
  <c r="D408" i="8"/>
  <c r="E409" i="8"/>
  <c r="D410" i="8"/>
  <c r="E411" i="8"/>
  <c r="D412" i="8"/>
  <c r="E413" i="8"/>
  <c r="D414" i="8"/>
  <c r="E415" i="8"/>
  <c r="D416" i="8"/>
  <c r="E417" i="8"/>
  <c r="D418" i="8"/>
  <c r="E419" i="8"/>
  <c r="D420" i="8"/>
  <c r="E421" i="8"/>
  <c r="E61" i="7"/>
  <c r="D61" i="7"/>
  <c r="E64" i="7"/>
  <c r="D64" i="7"/>
  <c r="E68" i="7"/>
  <c r="D68" i="7"/>
  <c r="E71" i="7"/>
  <c r="D71" i="7"/>
  <c r="E75" i="7"/>
  <c r="D75" i="7"/>
  <c r="E77" i="7"/>
  <c r="D77" i="7"/>
  <c r="D79" i="7"/>
  <c r="E79" i="7"/>
  <c r="D87" i="7"/>
  <c r="E87" i="7"/>
  <c r="I143" i="7"/>
  <c r="H143" i="7"/>
  <c r="I151" i="7"/>
  <c r="H151" i="7"/>
  <c r="I159" i="7"/>
  <c r="H159" i="7"/>
  <c r="D81" i="7"/>
  <c r="E81" i="7"/>
  <c r="D89" i="7"/>
  <c r="E89" i="7"/>
  <c r="D97" i="7"/>
  <c r="E97" i="7"/>
  <c r="D101" i="7"/>
  <c r="E101" i="7"/>
  <c r="D105" i="7"/>
  <c r="E105" i="7"/>
  <c r="D109" i="7"/>
  <c r="E109" i="7"/>
  <c r="D113" i="7"/>
  <c r="E113" i="7"/>
  <c r="D117" i="7"/>
  <c r="E117" i="7"/>
  <c r="D121" i="7"/>
  <c r="E121" i="7"/>
  <c r="D125" i="7"/>
  <c r="E125" i="7"/>
  <c r="E62" i="7"/>
  <c r="D62" i="7"/>
  <c r="E65" i="7"/>
  <c r="D65" i="7"/>
  <c r="E66" i="7"/>
  <c r="D66" i="7"/>
  <c r="E69" i="7"/>
  <c r="D69" i="7"/>
  <c r="E70" i="7"/>
  <c r="D70" i="7"/>
  <c r="E73" i="7"/>
  <c r="D73" i="7"/>
  <c r="E74" i="7"/>
  <c r="D74" i="7"/>
  <c r="E76" i="7"/>
  <c r="D76" i="7"/>
  <c r="E78" i="7"/>
  <c r="D78" i="7"/>
  <c r="D95" i="7"/>
  <c r="E95" i="7"/>
  <c r="I167" i="7"/>
  <c r="H167" i="7"/>
  <c r="I175" i="7"/>
  <c r="H175" i="7"/>
  <c r="I221" i="7"/>
  <c r="H221" i="7"/>
  <c r="H250" i="7"/>
  <c r="I250" i="7"/>
  <c r="H254" i="7"/>
  <c r="I254" i="7"/>
  <c r="H258" i="7"/>
  <c r="I258" i="7"/>
  <c r="H262" i="7"/>
  <c r="I262" i="7"/>
  <c r="H266" i="7"/>
  <c r="I266" i="7"/>
  <c r="H270" i="7"/>
  <c r="I270" i="7"/>
  <c r="H274" i="7"/>
  <c r="I274" i="7"/>
  <c r="H280" i="7"/>
  <c r="I280" i="7"/>
  <c r="H49" i="7"/>
  <c r="I50" i="7"/>
  <c r="H51" i="7"/>
  <c r="I52" i="7"/>
  <c r="H53" i="7"/>
  <c r="I54" i="7"/>
  <c r="H55" i="7"/>
  <c r="I56" i="7"/>
  <c r="H57" i="7"/>
  <c r="I58" i="7"/>
  <c r="I59" i="7"/>
  <c r="H59" i="7"/>
  <c r="I60" i="7"/>
  <c r="H60" i="7"/>
  <c r="I61" i="7"/>
  <c r="H61" i="7"/>
  <c r="I62" i="7"/>
  <c r="H62" i="7"/>
  <c r="I63" i="7"/>
  <c r="H63" i="7"/>
  <c r="I64" i="7"/>
  <c r="H64" i="7"/>
  <c r="I65" i="7"/>
  <c r="H65" i="7"/>
  <c r="I66" i="7"/>
  <c r="H66" i="7"/>
  <c r="I67" i="7"/>
  <c r="H67" i="7"/>
  <c r="I68" i="7"/>
  <c r="H68" i="7"/>
  <c r="I69" i="7"/>
  <c r="H69" i="7"/>
  <c r="I70" i="7"/>
  <c r="H70" i="7"/>
  <c r="I71" i="7"/>
  <c r="H71" i="7"/>
  <c r="I72" i="7"/>
  <c r="H72" i="7"/>
  <c r="I73" i="7"/>
  <c r="H73" i="7"/>
  <c r="I74" i="7"/>
  <c r="H74" i="7"/>
  <c r="I75" i="7"/>
  <c r="H75" i="7"/>
  <c r="I76" i="7"/>
  <c r="H76" i="7"/>
  <c r="I77" i="7"/>
  <c r="H77" i="7"/>
  <c r="I78" i="7"/>
  <c r="H78" i="7"/>
  <c r="D83" i="7"/>
  <c r="E83" i="7"/>
  <c r="D91" i="7"/>
  <c r="E91" i="7"/>
  <c r="E60" i="7"/>
  <c r="D60" i="7"/>
  <c r="E63" i="7"/>
  <c r="D63" i="7"/>
  <c r="E67" i="7"/>
  <c r="D67" i="7"/>
  <c r="E72" i="7"/>
  <c r="D72" i="7"/>
  <c r="E50" i="7"/>
  <c r="D51" i="7"/>
  <c r="E52" i="7"/>
  <c r="D53" i="7"/>
  <c r="E54" i="7"/>
  <c r="D55" i="7"/>
  <c r="E56" i="7"/>
  <c r="D57" i="7"/>
  <c r="E58" i="7"/>
  <c r="D59" i="7"/>
  <c r="D85" i="7"/>
  <c r="E85" i="7"/>
  <c r="D93" i="7"/>
  <c r="E93" i="7"/>
  <c r="D99" i="7"/>
  <c r="E99" i="7"/>
  <c r="D103" i="7"/>
  <c r="E103" i="7"/>
  <c r="D107" i="7"/>
  <c r="E107" i="7"/>
  <c r="D111" i="7"/>
  <c r="E111" i="7"/>
  <c r="D115" i="7"/>
  <c r="E115" i="7"/>
  <c r="D119" i="7"/>
  <c r="E119" i="7"/>
  <c r="D123" i="7"/>
  <c r="E123" i="7"/>
  <c r="H86" i="7"/>
  <c r="H88" i="7"/>
  <c r="H90" i="7"/>
  <c r="H92" i="7"/>
  <c r="H94" i="7"/>
  <c r="H96" i="7"/>
  <c r="I145" i="7"/>
  <c r="H145" i="7"/>
  <c r="D150" i="7"/>
  <c r="I153" i="7"/>
  <c r="H153" i="7"/>
  <c r="D158" i="7"/>
  <c r="I161" i="7"/>
  <c r="H161" i="7"/>
  <c r="D166" i="7"/>
  <c r="I169" i="7"/>
  <c r="H169" i="7"/>
  <c r="D174" i="7"/>
  <c r="I139" i="7"/>
  <c r="H139" i="7"/>
  <c r="I147" i="7"/>
  <c r="H147" i="7"/>
  <c r="I155" i="7"/>
  <c r="H155" i="7"/>
  <c r="I163" i="7"/>
  <c r="H163" i="7"/>
  <c r="I171" i="7"/>
  <c r="H171" i="7"/>
  <c r="H79" i="7"/>
  <c r="I80" i="7"/>
  <c r="H81" i="7"/>
  <c r="I82" i="7"/>
  <c r="H83" i="7"/>
  <c r="I84" i="7"/>
  <c r="H85" i="7"/>
  <c r="I86" i="7"/>
  <c r="H87" i="7"/>
  <c r="I88" i="7"/>
  <c r="H89" i="7"/>
  <c r="I90" i="7"/>
  <c r="H91" i="7"/>
  <c r="I92" i="7"/>
  <c r="H93" i="7"/>
  <c r="I94" i="7"/>
  <c r="H95" i="7"/>
  <c r="I96" i="7"/>
  <c r="I98" i="7"/>
  <c r="I100" i="7"/>
  <c r="I102" i="7"/>
  <c r="I104" i="7"/>
  <c r="I106" i="7"/>
  <c r="I108" i="7"/>
  <c r="I110" i="7"/>
  <c r="I112" i="7"/>
  <c r="I114" i="7"/>
  <c r="I116" i="7"/>
  <c r="I118" i="7"/>
  <c r="I120" i="7"/>
  <c r="I122" i="7"/>
  <c r="I124" i="7"/>
  <c r="I141" i="7"/>
  <c r="H141" i="7"/>
  <c r="D146" i="7"/>
  <c r="I149" i="7"/>
  <c r="H149" i="7"/>
  <c r="D154" i="7"/>
  <c r="I157" i="7"/>
  <c r="H157" i="7"/>
  <c r="D162" i="7"/>
  <c r="I165" i="7"/>
  <c r="H165" i="7"/>
  <c r="D170" i="7"/>
  <c r="I173" i="7"/>
  <c r="H173" i="7"/>
  <c r="E228" i="7"/>
  <c r="D228" i="7"/>
  <c r="E232" i="7"/>
  <c r="D232" i="7"/>
  <c r="E236" i="7"/>
  <c r="D236" i="7"/>
  <c r="E240" i="7"/>
  <c r="D240" i="7"/>
  <c r="I140" i="7"/>
  <c r="I142" i="7"/>
  <c r="I144" i="7"/>
  <c r="I146" i="7"/>
  <c r="I148" i="7"/>
  <c r="I150" i="7"/>
  <c r="I152" i="7"/>
  <c r="I154" i="7"/>
  <c r="I156" i="7"/>
  <c r="I158" i="7"/>
  <c r="I160" i="7"/>
  <c r="I162" i="7"/>
  <c r="I164" i="7"/>
  <c r="I166" i="7"/>
  <c r="I168" i="7"/>
  <c r="I170" i="7"/>
  <c r="I172" i="7"/>
  <c r="I174" i="7"/>
  <c r="I176" i="7"/>
  <c r="I178" i="7"/>
  <c r="I180" i="7"/>
  <c r="I182" i="7"/>
  <c r="I184" i="7"/>
  <c r="I186" i="7"/>
  <c r="I188" i="7"/>
  <c r="I190" i="7"/>
  <c r="I192" i="7"/>
  <c r="I194" i="7"/>
  <c r="I196" i="7"/>
  <c r="I198" i="7"/>
  <c r="D222" i="7"/>
  <c r="D139" i="7"/>
  <c r="E140" i="7"/>
  <c r="D141" i="7"/>
  <c r="E142" i="7"/>
  <c r="D143" i="7"/>
  <c r="E144" i="7"/>
  <c r="D145" i="7"/>
  <c r="E146" i="7"/>
  <c r="D147" i="7"/>
  <c r="E148" i="7"/>
  <c r="D149" i="7"/>
  <c r="E150" i="7"/>
  <c r="D151" i="7"/>
  <c r="E152" i="7"/>
  <c r="D153" i="7"/>
  <c r="E154" i="7"/>
  <c r="D155" i="7"/>
  <c r="E156" i="7"/>
  <c r="D157" i="7"/>
  <c r="E158" i="7"/>
  <c r="D159" i="7"/>
  <c r="E160" i="7"/>
  <c r="D161" i="7"/>
  <c r="E162" i="7"/>
  <c r="D163" i="7"/>
  <c r="E164" i="7"/>
  <c r="D165" i="7"/>
  <c r="E166" i="7"/>
  <c r="D167" i="7"/>
  <c r="E168" i="7"/>
  <c r="D169" i="7"/>
  <c r="E170" i="7"/>
  <c r="D171" i="7"/>
  <c r="E172" i="7"/>
  <c r="D173" i="7"/>
  <c r="E174" i="7"/>
  <c r="D175" i="7"/>
  <c r="E176" i="7"/>
  <c r="E178" i="7"/>
  <c r="E180" i="7"/>
  <c r="E182" i="7"/>
  <c r="E184" i="7"/>
  <c r="E186" i="7"/>
  <c r="E188" i="7"/>
  <c r="E190" i="7"/>
  <c r="E192" i="7"/>
  <c r="E194" i="7"/>
  <c r="E196" i="7"/>
  <c r="E198" i="7"/>
  <c r="I219" i="7"/>
  <c r="H219" i="7"/>
  <c r="E230" i="7"/>
  <c r="D230" i="7"/>
  <c r="E234" i="7"/>
  <c r="D234" i="7"/>
  <c r="E238" i="7"/>
  <c r="D238" i="7"/>
  <c r="H282" i="7"/>
  <c r="I282" i="7"/>
  <c r="I218" i="7"/>
  <c r="I220" i="7"/>
  <c r="I222" i="7"/>
  <c r="I224" i="7"/>
  <c r="I226" i="7"/>
  <c r="H227" i="7"/>
  <c r="H229" i="7"/>
  <c r="H231" i="7"/>
  <c r="H233" i="7"/>
  <c r="H235" i="7"/>
  <c r="H237" i="7"/>
  <c r="H239" i="7"/>
  <c r="H248" i="7"/>
  <c r="I248" i="7"/>
  <c r="E251" i="7"/>
  <c r="H252" i="7"/>
  <c r="I252" i="7"/>
  <c r="E255" i="7"/>
  <c r="H256" i="7"/>
  <c r="I256" i="7"/>
  <c r="E259" i="7"/>
  <c r="H260" i="7"/>
  <c r="I260" i="7"/>
  <c r="E263" i="7"/>
  <c r="H264" i="7"/>
  <c r="I264" i="7"/>
  <c r="E267" i="7"/>
  <c r="H268" i="7"/>
  <c r="I268" i="7"/>
  <c r="E271" i="7"/>
  <c r="H272" i="7"/>
  <c r="I272" i="7"/>
  <c r="E275" i="7"/>
  <c r="H276" i="7"/>
  <c r="I276" i="7"/>
  <c r="E281" i="7"/>
  <c r="D219" i="7"/>
  <c r="E220" i="7"/>
  <c r="D221" i="7"/>
  <c r="E222" i="7"/>
  <c r="E224" i="7"/>
  <c r="E226" i="7"/>
  <c r="H278" i="7"/>
  <c r="I278" i="7"/>
  <c r="E283" i="7"/>
  <c r="D278" i="7"/>
  <c r="D280" i="7"/>
  <c r="D282" i="7"/>
  <c r="D284" i="7"/>
  <c r="D286" i="7"/>
  <c r="D288" i="7"/>
  <c r="H247" i="7"/>
  <c r="H249" i="7"/>
  <c r="H251" i="7"/>
  <c r="H253" i="7"/>
  <c r="H255" i="7"/>
  <c r="H257" i="7"/>
  <c r="H259" i="7"/>
  <c r="H261" i="7"/>
  <c r="H263" i="7"/>
  <c r="H265" i="7"/>
  <c r="H267" i="7"/>
  <c r="H269" i="7"/>
  <c r="H271" i="7"/>
  <c r="H273" i="7"/>
  <c r="H275" i="7"/>
  <c r="H277" i="7"/>
  <c r="H289" i="7"/>
  <c r="D249" i="7"/>
  <c r="D251" i="7"/>
  <c r="D253" i="7"/>
  <c r="D255" i="7"/>
  <c r="D257" i="7"/>
  <c r="D259" i="7"/>
  <c r="D261" i="7"/>
  <c r="D263" i="7"/>
  <c r="D265" i="7"/>
  <c r="D267" i="7"/>
  <c r="D269" i="7"/>
  <c r="D271" i="7"/>
  <c r="D273" i="7"/>
  <c r="D275" i="7"/>
  <c r="D277" i="7"/>
  <c r="D279" i="7"/>
  <c r="E280" i="7"/>
  <c r="D281" i="7"/>
  <c r="E282" i="7"/>
  <c r="D283" i="7"/>
  <c r="D285" i="7"/>
  <c r="D287" i="7"/>
  <c r="D289" i="7"/>
  <c r="E4" i="7"/>
  <c r="H193" i="6"/>
  <c r="I193" i="6"/>
  <c r="H201" i="6"/>
  <c r="I201" i="6"/>
  <c r="H231" i="6"/>
  <c r="I231" i="6"/>
  <c r="D261" i="6"/>
  <c r="E261" i="6"/>
  <c r="D285" i="6"/>
  <c r="E285" i="6"/>
  <c r="I290" i="6"/>
  <c r="H290" i="6"/>
  <c r="I299" i="6"/>
  <c r="H299" i="6"/>
  <c r="H195" i="6"/>
  <c r="I195" i="6"/>
  <c r="H203" i="6"/>
  <c r="I203" i="6"/>
  <c r="H211" i="6"/>
  <c r="I211" i="6"/>
  <c r="H219" i="6"/>
  <c r="I219" i="6"/>
  <c r="H209" i="6"/>
  <c r="I209" i="6"/>
  <c r="H217" i="6"/>
  <c r="I217" i="6"/>
  <c r="H223" i="6"/>
  <c r="I223" i="6"/>
  <c r="H227" i="6"/>
  <c r="I227" i="6"/>
  <c r="H235" i="6"/>
  <c r="I235" i="6"/>
  <c r="D269" i="6"/>
  <c r="E269" i="6"/>
  <c r="D277" i="6"/>
  <c r="E277" i="6"/>
  <c r="I291" i="6"/>
  <c r="H291" i="6"/>
  <c r="H333" i="6"/>
  <c r="I333" i="6"/>
  <c r="H341" i="6"/>
  <c r="I341" i="6"/>
  <c r="H349" i="6"/>
  <c r="I349" i="6"/>
  <c r="H357" i="6"/>
  <c r="I357" i="6"/>
  <c r="H42" i="6"/>
  <c r="I43" i="6"/>
  <c r="H44" i="6"/>
  <c r="I45" i="6"/>
  <c r="H46" i="6"/>
  <c r="I47" i="6"/>
  <c r="H48" i="6"/>
  <c r="I49" i="6"/>
  <c r="H50" i="6"/>
  <c r="I51" i="6"/>
  <c r="H52" i="6"/>
  <c r="I53" i="6"/>
  <c r="H54" i="6"/>
  <c r="I55" i="6"/>
  <c r="H56" i="6"/>
  <c r="I57" i="6"/>
  <c r="H58" i="6"/>
  <c r="I59" i="6"/>
  <c r="H60" i="6"/>
  <c r="I61" i="6"/>
  <c r="H62" i="6"/>
  <c r="I63" i="6"/>
  <c r="H64" i="6"/>
  <c r="I65" i="6"/>
  <c r="H66" i="6"/>
  <c r="I67" i="6"/>
  <c r="H68" i="6"/>
  <c r="I69" i="6"/>
  <c r="H70" i="6"/>
  <c r="I71" i="6"/>
  <c r="H72" i="6"/>
  <c r="I73" i="6"/>
  <c r="H74" i="6"/>
  <c r="I75" i="6"/>
  <c r="H76" i="6"/>
  <c r="I77" i="6"/>
  <c r="H78" i="6"/>
  <c r="I79" i="6"/>
  <c r="H80" i="6"/>
  <c r="I81" i="6"/>
  <c r="H82" i="6"/>
  <c r="I83" i="6"/>
  <c r="H84" i="6"/>
  <c r="I85" i="6"/>
  <c r="H86" i="6"/>
  <c r="I87" i="6"/>
  <c r="H88" i="6"/>
  <c r="I89" i="6"/>
  <c r="H90" i="6"/>
  <c r="I91" i="6"/>
  <c r="H92" i="6"/>
  <c r="I93" i="6"/>
  <c r="H94" i="6"/>
  <c r="I95" i="6"/>
  <c r="H96" i="6"/>
  <c r="I97" i="6"/>
  <c r="H98" i="6"/>
  <c r="I99" i="6"/>
  <c r="H100" i="6"/>
  <c r="I101" i="6"/>
  <c r="H102" i="6"/>
  <c r="I103" i="6"/>
  <c r="H104" i="6"/>
  <c r="I105" i="6"/>
  <c r="H106" i="6"/>
  <c r="I107" i="6"/>
  <c r="H108" i="6"/>
  <c r="I109" i="6"/>
  <c r="H110" i="6"/>
  <c r="I111" i="6"/>
  <c r="H112" i="6"/>
  <c r="I113" i="6"/>
  <c r="I115" i="6"/>
  <c r="I117" i="6"/>
  <c r="I119" i="6"/>
  <c r="I121" i="6"/>
  <c r="I123" i="6"/>
  <c r="I125" i="6"/>
  <c r="I127" i="6"/>
  <c r="I129" i="6"/>
  <c r="I131" i="6"/>
  <c r="I133" i="6"/>
  <c r="I135" i="6"/>
  <c r="I137" i="6"/>
  <c r="I139" i="6"/>
  <c r="I141" i="6"/>
  <c r="H197" i="6"/>
  <c r="I197" i="6"/>
  <c r="H205" i="6"/>
  <c r="I205" i="6"/>
  <c r="H213" i="6"/>
  <c r="I213" i="6"/>
  <c r="H221" i="6"/>
  <c r="I221" i="6"/>
  <c r="H225" i="6"/>
  <c r="I225" i="6"/>
  <c r="H229" i="6"/>
  <c r="I229" i="6"/>
  <c r="H233" i="6"/>
  <c r="I233" i="6"/>
  <c r="H237" i="6"/>
  <c r="I237" i="6"/>
  <c r="E43" i="6"/>
  <c r="D44" i="6"/>
  <c r="E45" i="6"/>
  <c r="D46" i="6"/>
  <c r="E47" i="6"/>
  <c r="D48" i="6"/>
  <c r="E49" i="6"/>
  <c r="D50" i="6"/>
  <c r="E51" i="6"/>
  <c r="D52" i="6"/>
  <c r="E53" i="6"/>
  <c r="D54" i="6"/>
  <c r="E55" i="6"/>
  <c r="D56" i="6"/>
  <c r="E57" i="6"/>
  <c r="D58" i="6"/>
  <c r="E59" i="6"/>
  <c r="D60" i="6"/>
  <c r="E61" i="6"/>
  <c r="D62" i="6"/>
  <c r="E63" i="6"/>
  <c r="D64" i="6"/>
  <c r="E65" i="6"/>
  <c r="D66" i="6"/>
  <c r="E67" i="6"/>
  <c r="D68" i="6"/>
  <c r="E69" i="6"/>
  <c r="D70" i="6"/>
  <c r="E71" i="6"/>
  <c r="D72" i="6"/>
  <c r="E73" i="6"/>
  <c r="D74" i="6"/>
  <c r="E75" i="6"/>
  <c r="D76" i="6"/>
  <c r="E77" i="6"/>
  <c r="D78" i="6"/>
  <c r="E79" i="6"/>
  <c r="D80" i="6"/>
  <c r="E81" i="6"/>
  <c r="D82" i="6"/>
  <c r="E83" i="6"/>
  <c r="D84" i="6"/>
  <c r="E85" i="6"/>
  <c r="D86" i="6"/>
  <c r="E87" i="6"/>
  <c r="D88" i="6"/>
  <c r="E89" i="6"/>
  <c r="D90" i="6"/>
  <c r="E91" i="6"/>
  <c r="D92" i="6"/>
  <c r="E93" i="6"/>
  <c r="D94" i="6"/>
  <c r="E95" i="6"/>
  <c r="D96" i="6"/>
  <c r="E97" i="6"/>
  <c r="D98" i="6"/>
  <c r="E99" i="6"/>
  <c r="D100" i="6"/>
  <c r="E101" i="6"/>
  <c r="D102" i="6"/>
  <c r="E103" i="6"/>
  <c r="D104" i="6"/>
  <c r="E105" i="6"/>
  <c r="D106" i="6"/>
  <c r="E107" i="6"/>
  <c r="D108" i="6"/>
  <c r="E109" i="6"/>
  <c r="D110" i="6"/>
  <c r="E111" i="6"/>
  <c r="D112" i="6"/>
  <c r="E113" i="6"/>
  <c r="E115" i="6"/>
  <c r="E117" i="6"/>
  <c r="E119" i="6"/>
  <c r="E121" i="6"/>
  <c r="E123" i="6"/>
  <c r="E125" i="6"/>
  <c r="E127" i="6"/>
  <c r="E129" i="6"/>
  <c r="E131" i="6"/>
  <c r="E133" i="6"/>
  <c r="E135" i="6"/>
  <c r="E137" i="6"/>
  <c r="E139" i="6"/>
  <c r="E141" i="6"/>
  <c r="E143" i="6"/>
  <c r="H191" i="6"/>
  <c r="I191" i="6"/>
  <c r="H199" i="6"/>
  <c r="I199" i="6"/>
  <c r="H207" i="6"/>
  <c r="I207" i="6"/>
  <c r="H215" i="6"/>
  <c r="I215" i="6"/>
  <c r="D263" i="6"/>
  <c r="E263" i="6"/>
  <c r="D271" i="6"/>
  <c r="E271" i="6"/>
  <c r="D279" i="6"/>
  <c r="E279" i="6"/>
  <c r="D287" i="6"/>
  <c r="E287" i="6"/>
  <c r="H192" i="6"/>
  <c r="H194" i="6"/>
  <c r="H196" i="6"/>
  <c r="H198" i="6"/>
  <c r="H200" i="6"/>
  <c r="H202" i="6"/>
  <c r="H204" i="6"/>
  <c r="H206" i="6"/>
  <c r="H208" i="6"/>
  <c r="H210" i="6"/>
  <c r="H212" i="6"/>
  <c r="H214" i="6"/>
  <c r="H216" i="6"/>
  <c r="H218" i="6"/>
  <c r="D265" i="6"/>
  <c r="E265" i="6"/>
  <c r="D273" i="6"/>
  <c r="E273" i="6"/>
  <c r="I277" i="6"/>
  <c r="D281" i="6"/>
  <c r="E281" i="6"/>
  <c r="I285" i="6"/>
  <c r="D289" i="6"/>
  <c r="E289" i="6"/>
  <c r="E191" i="6"/>
  <c r="D192" i="6"/>
  <c r="E193" i="6"/>
  <c r="D194" i="6"/>
  <c r="E195" i="6"/>
  <c r="D196" i="6"/>
  <c r="E197" i="6"/>
  <c r="D198" i="6"/>
  <c r="E199" i="6"/>
  <c r="D200" i="6"/>
  <c r="E201" i="6"/>
  <c r="D202" i="6"/>
  <c r="E203" i="6"/>
  <c r="D204" i="6"/>
  <c r="E205" i="6"/>
  <c r="D206" i="6"/>
  <c r="E207" i="6"/>
  <c r="D208" i="6"/>
  <c r="E209" i="6"/>
  <c r="D210" i="6"/>
  <c r="E211" i="6"/>
  <c r="D212" i="6"/>
  <c r="E213" i="6"/>
  <c r="D214" i="6"/>
  <c r="E215" i="6"/>
  <c r="D216" i="6"/>
  <c r="E217" i="6"/>
  <c r="D218" i="6"/>
  <c r="E219" i="6"/>
  <c r="D220" i="6"/>
  <c r="E221" i="6"/>
  <c r="E223" i="6"/>
  <c r="E225" i="6"/>
  <c r="E227" i="6"/>
  <c r="E229" i="6"/>
  <c r="E231" i="6"/>
  <c r="E233" i="6"/>
  <c r="E235" i="6"/>
  <c r="E237" i="6"/>
  <c r="E239" i="6"/>
  <c r="D267" i="6"/>
  <c r="E267" i="6"/>
  <c r="I271" i="6"/>
  <c r="D275" i="6"/>
  <c r="E275" i="6"/>
  <c r="I279" i="6"/>
  <c r="D283" i="6"/>
  <c r="E283" i="6"/>
  <c r="I287" i="6"/>
  <c r="I293" i="6"/>
  <c r="H293" i="6"/>
  <c r="E310" i="6"/>
  <c r="D310" i="6"/>
  <c r="E314" i="6"/>
  <c r="D314" i="6"/>
  <c r="D262" i="6"/>
  <c r="D264" i="6"/>
  <c r="D266" i="6"/>
  <c r="D268" i="6"/>
  <c r="D270" i="6"/>
  <c r="D272" i="6"/>
  <c r="D274" i="6"/>
  <c r="D276" i="6"/>
  <c r="D278" i="6"/>
  <c r="D280" i="6"/>
  <c r="D282" i="6"/>
  <c r="D284" i="6"/>
  <c r="D286" i="6"/>
  <c r="D288" i="6"/>
  <c r="E290" i="6"/>
  <c r="D290" i="6"/>
  <c r="E291" i="6"/>
  <c r="D291" i="6"/>
  <c r="D292" i="6"/>
  <c r="I295" i="6"/>
  <c r="H295" i="6"/>
  <c r="I260" i="6"/>
  <c r="H261" i="6"/>
  <c r="I262" i="6"/>
  <c r="H263" i="6"/>
  <c r="I264" i="6"/>
  <c r="H265" i="6"/>
  <c r="I266" i="6"/>
  <c r="H267" i="6"/>
  <c r="I268" i="6"/>
  <c r="H269" i="6"/>
  <c r="I270" i="6"/>
  <c r="H271" i="6"/>
  <c r="I272" i="6"/>
  <c r="H273" i="6"/>
  <c r="I274" i="6"/>
  <c r="H275" i="6"/>
  <c r="I276" i="6"/>
  <c r="H277" i="6"/>
  <c r="I278" i="6"/>
  <c r="H279" i="6"/>
  <c r="I280" i="6"/>
  <c r="H281" i="6"/>
  <c r="I282" i="6"/>
  <c r="H283" i="6"/>
  <c r="I284" i="6"/>
  <c r="H285" i="6"/>
  <c r="I286" i="6"/>
  <c r="H287" i="6"/>
  <c r="I288" i="6"/>
  <c r="H289" i="6"/>
  <c r="D294" i="6"/>
  <c r="I297" i="6"/>
  <c r="H297" i="6"/>
  <c r="E312" i="6"/>
  <c r="D312" i="6"/>
  <c r="H327" i="6"/>
  <c r="I327" i="6"/>
  <c r="H335" i="6"/>
  <c r="I335" i="6"/>
  <c r="H343" i="6"/>
  <c r="I343" i="6"/>
  <c r="H351" i="6"/>
  <c r="I351" i="6"/>
  <c r="E356" i="6"/>
  <c r="H359" i="6"/>
  <c r="I359" i="6"/>
  <c r="I292" i="6"/>
  <c r="I294" i="6"/>
  <c r="I296" i="6"/>
  <c r="I298" i="6"/>
  <c r="I300" i="6"/>
  <c r="I302" i="6"/>
  <c r="I304" i="6"/>
  <c r="I306" i="6"/>
  <c r="H309" i="6"/>
  <c r="H311" i="6"/>
  <c r="H313" i="6"/>
  <c r="H329" i="6"/>
  <c r="I329" i="6"/>
  <c r="H337" i="6"/>
  <c r="I337" i="6"/>
  <c r="H345" i="6"/>
  <c r="I345" i="6"/>
  <c r="E350" i="6"/>
  <c r="H353" i="6"/>
  <c r="I353" i="6"/>
  <c r="E358" i="6"/>
  <c r="E292" i="6"/>
  <c r="D293" i="6"/>
  <c r="E294" i="6"/>
  <c r="D295" i="6"/>
  <c r="E296" i="6"/>
  <c r="D297" i="6"/>
  <c r="E298" i="6"/>
  <c r="D299" i="6"/>
  <c r="E300" i="6"/>
  <c r="E302" i="6"/>
  <c r="E304" i="6"/>
  <c r="E306" i="6"/>
  <c r="E308" i="6"/>
  <c r="H331" i="6"/>
  <c r="I331" i="6"/>
  <c r="H339" i="6"/>
  <c r="I339" i="6"/>
  <c r="H347" i="6"/>
  <c r="I347" i="6"/>
  <c r="E352" i="6"/>
  <c r="H355" i="6"/>
  <c r="I355" i="6"/>
  <c r="D359" i="6"/>
  <c r="H326" i="6"/>
  <c r="H328" i="6"/>
  <c r="H330" i="6"/>
  <c r="H332" i="6"/>
  <c r="H334" i="6"/>
  <c r="H336" i="6"/>
  <c r="H338" i="6"/>
  <c r="H340" i="6"/>
  <c r="H342" i="6"/>
  <c r="H344" i="6"/>
  <c r="H346" i="6"/>
  <c r="H348" i="6"/>
  <c r="H350" i="6"/>
  <c r="H352" i="6"/>
  <c r="H354" i="6"/>
  <c r="E327" i="6"/>
  <c r="D328" i="6"/>
  <c r="E329" i="6"/>
  <c r="D330" i="6"/>
  <c r="E331" i="6"/>
  <c r="D332" i="6"/>
  <c r="E333" i="6"/>
  <c r="D334" i="6"/>
  <c r="E335" i="6"/>
  <c r="D336" i="6"/>
  <c r="E337" i="6"/>
  <c r="D338" i="6"/>
  <c r="E339" i="6"/>
  <c r="D340" i="6"/>
  <c r="E341" i="6"/>
  <c r="D342" i="6"/>
  <c r="E343" i="6"/>
  <c r="D344" i="6"/>
  <c r="E345" i="6"/>
  <c r="D346" i="6"/>
  <c r="E347" i="6"/>
  <c r="D348" i="6"/>
  <c r="E349" i="6"/>
  <c r="D350" i="6"/>
  <c r="E351" i="6"/>
  <c r="D352" i="6"/>
  <c r="E353" i="6"/>
  <c r="D354" i="6"/>
  <c r="E355" i="6"/>
  <c r="D356" i="6"/>
  <c r="E357" i="6"/>
  <c r="D358" i="6"/>
  <c r="E359" i="6"/>
  <c r="E4" i="6"/>
  <c r="I126" i="5"/>
  <c r="H126" i="5"/>
  <c r="I130" i="5"/>
  <c r="H130" i="5"/>
  <c r="I133" i="5"/>
  <c r="H133" i="5"/>
  <c r="I137" i="5"/>
  <c r="H137" i="5"/>
  <c r="I140" i="5"/>
  <c r="H140" i="5"/>
  <c r="I211" i="5"/>
  <c r="H211" i="5"/>
  <c r="I274" i="5"/>
  <c r="H274" i="5"/>
  <c r="E312" i="5"/>
  <c r="D312" i="5"/>
  <c r="E317" i="5"/>
  <c r="D317" i="5"/>
  <c r="E321" i="5"/>
  <c r="D321" i="5"/>
  <c r="E325" i="5"/>
  <c r="D325" i="5"/>
  <c r="E329" i="5"/>
  <c r="D329" i="5"/>
  <c r="E333" i="5"/>
  <c r="D333" i="5"/>
  <c r="E335" i="5"/>
  <c r="D335" i="5"/>
  <c r="E339" i="5"/>
  <c r="D339" i="5"/>
  <c r="E343" i="5"/>
  <c r="D343" i="5"/>
  <c r="E350" i="5"/>
  <c r="D350" i="5"/>
  <c r="I176" i="5"/>
  <c r="H176" i="5"/>
  <c r="I177" i="5"/>
  <c r="H177" i="5"/>
  <c r="I178" i="5"/>
  <c r="H178" i="5"/>
  <c r="I179" i="5"/>
  <c r="H179" i="5"/>
  <c r="I180" i="5"/>
  <c r="H180" i="5"/>
  <c r="I181" i="5"/>
  <c r="H181" i="5"/>
  <c r="I182" i="5"/>
  <c r="H182" i="5"/>
  <c r="I183" i="5"/>
  <c r="H183" i="5"/>
  <c r="I184" i="5"/>
  <c r="H184" i="5"/>
  <c r="I185" i="5"/>
  <c r="H185" i="5"/>
  <c r="I186" i="5"/>
  <c r="H186" i="5"/>
  <c r="I187" i="5"/>
  <c r="H187" i="5"/>
  <c r="I188" i="5"/>
  <c r="H188" i="5"/>
  <c r="I189" i="5"/>
  <c r="H189" i="5"/>
  <c r="I190" i="5"/>
  <c r="H190" i="5"/>
  <c r="I191" i="5"/>
  <c r="H191" i="5"/>
  <c r="I192" i="5"/>
  <c r="H192" i="5"/>
  <c r="I193" i="5"/>
  <c r="H193" i="5"/>
  <c r="I194" i="5"/>
  <c r="H194" i="5"/>
  <c r="I195" i="5"/>
  <c r="H195" i="5"/>
  <c r="I196" i="5"/>
  <c r="H196" i="5"/>
  <c r="I197" i="5"/>
  <c r="H197" i="5"/>
  <c r="I198" i="5"/>
  <c r="H198" i="5"/>
  <c r="I199" i="5"/>
  <c r="H199" i="5"/>
  <c r="I200" i="5"/>
  <c r="H200" i="5"/>
  <c r="I201" i="5"/>
  <c r="H201" i="5"/>
  <c r="I202" i="5"/>
  <c r="H202" i="5"/>
  <c r="I203" i="5"/>
  <c r="H203" i="5"/>
  <c r="I205" i="5"/>
  <c r="H205" i="5"/>
  <c r="I213" i="5"/>
  <c r="H213" i="5"/>
  <c r="I219" i="5"/>
  <c r="H219" i="5"/>
  <c r="I223" i="5"/>
  <c r="H223" i="5"/>
  <c r="I125" i="5"/>
  <c r="H125" i="5"/>
  <c r="I128" i="5"/>
  <c r="H128" i="5"/>
  <c r="I132" i="5"/>
  <c r="H132" i="5"/>
  <c r="I135" i="5"/>
  <c r="H135" i="5"/>
  <c r="I139" i="5"/>
  <c r="H139" i="5"/>
  <c r="I275" i="5"/>
  <c r="H275" i="5"/>
  <c r="E313" i="5"/>
  <c r="D313" i="5"/>
  <c r="E316" i="5"/>
  <c r="D316" i="5"/>
  <c r="E320" i="5"/>
  <c r="D320" i="5"/>
  <c r="E323" i="5"/>
  <c r="D323" i="5"/>
  <c r="E327" i="5"/>
  <c r="D327" i="5"/>
  <c r="E331" i="5"/>
  <c r="D331" i="5"/>
  <c r="E336" i="5"/>
  <c r="D336" i="5"/>
  <c r="E340" i="5"/>
  <c r="D340" i="5"/>
  <c r="E344" i="5"/>
  <c r="D344" i="5"/>
  <c r="E349" i="5"/>
  <c r="D349" i="5"/>
  <c r="E124" i="5"/>
  <c r="D124" i="5"/>
  <c r="E125" i="5"/>
  <c r="D125" i="5"/>
  <c r="E126" i="5"/>
  <c r="D126" i="5"/>
  <c r="E127" i="5"/>
  <c r="D127" i="5"/>
  <c r="E128" i="5"/>
  <c r="D128" i="5"/>
  <c r="E129" i="5"/>
  <c r="D129" i="5"/>
  <c r="E130" i="5"/>
  <c r="D130" i="5"/>
  <c r="E131" i="5"/>
  <c r="D131" i="5"/>
  <c r="E132" i="5"/>
  <c r="D132" i="5"/>
  <c r="E133" i="5"/>
  <c r="D133" i="5"/>
  <c r="E134" i="5"/>
  <c r="D134" i="5"/>
  <c r="E135" i="5"/>
  <c r="D135" i="5"/>
  <c r="E136" i="5"/>
  <c r="D136" i="5"/>
  <c r="E137" i="5"/>
  <c r="D137" i="5"/>
  <c r="E138" i="5"/>
  <c r="D138" i="5"/>
  <c r="E139" i="5"/>
  <c r="D139" i="5"/>
  <c r="E140" i="5"/>
  <c r="D140" i="5"/>
  <c r="E141" i="5"/>
  <c r="D141" i="5"/>
  <c r="E142" i="5"/>
  <c r="D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I207" i="5"/>
  <c r="H207" i="5"/>
  <c r="I215" i="5"/>
  <c r="H215" i="5"/>
  <c r="I124" i="5"/>
  <c r="H124" i="5"/>
  <c r="I127" i="5"/>
  <c r="H127" i="5"/>
  <c r="I129" i="5"/>
  <c r="H129" i="5"/>
  <c r="I131" i="5"/>
  <c r="H131" i="5"/>
  <c r="I134" i="5"/>
  <c r="H134" i="5"/>
  <c r="I136" i="5"/>
  <c r="H136" i="5"/>
  <c r="I138" i="5"/>
  <c r="H138" i="5"/>
  <c r="I141" i="5"/>
  <c r="H141" i="5"/>
  <c r="I273" i="5"/>
  <c r="H273" i="5"/>
  <c r="I276" i="5"/>
  <c r="H276" i="5"/>
  <c r="E314" i="5"/>
  <c r="D314" i="5"/>
  <c r="E315" i="5"/>
  <c r="D315" i="5"/>
  <c r="E318" i="5"/>
  <c r="D318" i="5"/>
  <c r="E319" i="5"/>
  <c r="D319" i="5"/>
  <c r="E322" i="5"/>
  <c r="D322" i="5"/>
  <c r="E324" i="5"/>
  <c r="D324" i="5"/>
  <c r="E326" i="5"/>
  <c r="D326" i="5"/>
  <c r="E328" i="5"/>
  <c r="D328" i="5"/>
  <c r="E330" i="5"/>
  <c r="D330" i="5"/>
  <c r="E332" i="5"/>
  <c r="D332" i="5"/>
  <c r="E334" i="5"/>
  <c r="D334" i="5"/>
  <c r="E337" i="5"/>
  <c r="D337" i="5"/>
  <c r="E338" i="5"/>
  <c r="D338" i="5"/>
  <c r="E341" i="5"/>
  <c r="D341" i="5"/>
  <c r="E342" i="5"/>
  <c r="D342" i="5"/>
  <c r="E345" i="5"/>
  <c r="D345" i="5"/>
  <c r="E346" i="5"/>
  <c r="D346" i="5"/>
  <c r="E347" i="5"/>
  <c r="D347" i="5"/>
  <c r="E348" i="5"/>
  <c r="D348" i="5"/>
  <c r="E176" i="5"/>
  <c r="D176" i="5"/>
  <c r="E177" i="5"/>
  <c r="D177" i="5"/>
  <c r="E178" i="5"/>
  <c r="D178" i="5"/>
  <c r="E179" i="5"/>
  <c r="D179" i="5"/>
  <c r="E180" i="5"/>
  <c r="D180" i="5"/>
  <c r="E181" i="5"/>
  <c r="D181" i="5"/>
  <c r="E182" i="5"/>
  <c r="D182" i="5"/>
  <c r="E183" i="5"/>
  <c r="D183" i="5"/>
  <c r="E184" i="5"/>
  <c r="D184" i="5"/>
  <c r="E185" i="5"/>
  <c r="D185" i="5"/>
  <c r="E186" i="5"/>
  <c r="D186" i="5"/>
  <c r="E187" i="5"/>
  <c r="D187" i="5"/>
  <c r="E188" i="5"/>
  <c r="D188" i="5"/>
  <c r="E189" i="5"/>
  <c r="D189" i="5"/>
  <c r="E190" i="5"/>
  <c r="D190" i="5"/>
  <c r="E191" i="5"/>
  <c r="D191" i="5"/>
  <c r="E192" i="5"/>
  <c r="D192" i="5"/>
  <c r="E193" i="5"/>
  <c r="D193" i="5"/>
  <c r="E194" i="5"/>
  <c r="D194" i="5"/>
  <c r="E195" i="5"/>
  <c r="D195" i="5"/>
  <c r="E196" i="5"/>
  <c r="D196" i="5"/>
  <c r="E197" i="5"/>
  <c r="D197" i="5"/>
  <c r="E198" i="5"/>
  <c r="D198" i="5"/>
  <c r="E199" i="5"/>
  <c r="D199" i="5"/>
  <c r="E200" i="5"/>
  <c r="D200" i="5"/>
  <c r="E201" i="5"/>
  <c r="D201" i="5"/>
  <c r="E202" i="5"/>
  <c r="D202" i="5"/>
  <c r="E203" i="5"/>
  <c r="D203" i="5"/>
  <c r="I209" i="5"/>
  <c r="H209" i="5"/>
  <c r="I217" i="5"/>
  <c r="H217" i="5"/>
  <c r="I221" i="5"/>
  <c r="H221" i="5"/>
  <c r="H142" i="5"/>
  <c r="D143" i="5"/>
  <c r="H143" i="5"/>
  <c r="D144" i="5"/>
  <c r="H144" i="5"/>
  <c r="D145" i="5"/>
  <c r="H145" i="5"/>
  <c r="D146" i="5"/>
  <c r="H146" i="5"/>
  <c r="D147" i="5"/>
  <c r="H147" i="5"/>
  <c r="D148" i="5"/>
  <c r="H148" i="5"/>
  <c r="D149" i="5"/>
  <c r="H149" i="5"/>
  <c r="D150" i="5"/>
  <c r="H150" i="5"/>
  <c r="D151" i="5"/>
  <c r="H151" i="5"/>
  <c r="D152" i="5"/>
  <c r="H152" i="5"/>
  <c r="D153" i="5"/>
  <c r="H153" i="5"/>
  <c r="D154" i="5"/>
  <c r="H154" i="5"/>
  <c r="D155" i="5"/>
  <c r="H155" i="5"/>
  <c r="D156" i="5"/>
  <c r="H156" i="5"/>
  <c r="D157" i="5"/>
  <c r="H157" i="5"/>
  <c r="D158" i="5"/>
  <c r="H158" i="5"/>
  <c r="D159" i="5"/>
  <c r="H159" i="5"/>
  <c r="D160" i="5"/>
  <c r="H160" i="5"/>
  <c r="D161" i="5"/>
  <c r="H161" i="5"/>
  <c r="D162" i="5"/>
  <c r="H162" i="5"/>
  <c r="D163" i="5"/>
  <c r="H163" i="5"/>
  <c r="D164" i="5"/>
  <c r="H164" i="5"/>
  <c r="D165" i="5"/>
  <c r="H165" i="5"/>
  <c r="D166" i="5"/>
  <c r="H166" i="5"/>
  <c r="D167" i="5"/>
  <c r="H167" i="5"/>
  <c r="D168" i="5"/>
  <c r="H168" i="5"/>
  <c r="D169" i="5"/>
  <c r="H169" i="5"/>
  <c r="D170" i="5"/>
  <c r="H170" i="5"/>
  <c r="D171" i="5"/>
  <c r="H171" i="5"/>
  <c r="D172" i="5"/>
  <c r="H172" i="5"/>
  <c r="D173" i="5"/>
  <c r="H173" i="5"/>
  <c r="D174" i="5"/>
  <c r="H174" i="5"/>
  <c r="D175" i="5"/>
  <c r="E204" i="5"/>
  <c r="D205" i="5"/>
  <c r="E206" i="5"/>
  <c r="D207" i="5"/>
  <c r="E208" i="5"/>
  <c r="D209" i="5"/>
  <c r="E210" i="5"/>
  <c r="D211" i="5"/>
  <c r="E212" i="5"/>
  <c r="D213" i="5"/>
  <c r="E214" i="5"/>
  <c r="D215" i="5"/>
  <c r="E216" i="5"/>
  <c r="D217" i="5"/>
  <c r="D219" i="5"/>
  <c r="D221" i="5"/>
  <c r="D223" i="5"/>
  <c r="I284" i="5"/>
  <c r="H284" i="5"/>
  <c r="I285" i="5"/>
  <c r="H285" i="5"/>
  <c r="I286" i="5"/>
  <c r="H286" i="5"/>
  <c r="I287" i="5"/>
  <c r="H287" i="5"/>
  <c r="I288" i="5"/>
  <c r="H288" i="5"/>
  <c r="I289" i="5"/>
  <c r="H289" i="5"/>
  <c r="I290" i="5"/>
  <c r="H290" i="5"/>
  <c r="I291" i="5"/>
  <c r="H291" i="5"/>
  <c r="I292" i="5"/>
  <c r="H292" i="5"/>
  <c r="I293" i="5"/>
  <c r="H293" i="5"/>
  <c r="I294" i="5"/>
  <c r="H294" i="5"/>
  <c r="I295" i="5"/>
  <c r="H295" i="5"/>
  <c r="I296" i="5"/>
  <c r="H296" i="5"/>
  <c r="I297" i="5"/>
  <c r="H297" i="5"/>
  <c r="I298" i="5"/>
  <c r="H298" i="5"/>
  <c r="I299" i="5"/>
  <c r="H299" i="5"/>
  <c r="I300" i="5"/>
  <c r="H300" i="5"/>
  <c r="I301" i="5"/>
  <c r="H301" i="5"/>
  <c r="I302" i="5"/>
  <c r="H302" i="5"/>
  <c r="I303" i="5"/>
  <c r="H303" i="5"/>
  <c r="I304" i="5"/>
  <c r="H304" i="5"/>
  <c r="I305" i="5"/>
  <c r="H305" i="5"/>
  <c r="I306" i="5"/>
  <c r="H306" i="5"/>
  <c r="I307" i="5"/>
  <c r="H307" i="5"/>
  <c r="E273" i="5"/>
  <c r="D273" i="5"/>
  <c r="E274" i="5"/>
  <c r="D274" i="5"/>
  <c r="E275" i="5"/>
  <c r="D275" i="5"/>
  <c r="E276" i="5"/>
  <c r="D276" i="5"/>
  <c r="E277" i="5"/>
  <c r="E278" i="5"/>
  <c r="E279" i="5"/>
  <c r="E280" i="5"/>
  <c r="E281" i="5"/>
  <c r="E282" i="5"/>
  <c r="E283" i="5"/>
  <c r="E284" i="5"/>
  <c r="D284" i="5"/>
  <c r="E285" i="5"/>
  <c r="D285" i="5"/>
  <c r="E286" i="5"/>
  <c r="D286" i="5"/>
  <c r="E287" i="5"/>
  <c r="D287" i="5"/>
  <c r="E288" i="5"/>
  <c r="D288" i="5"/>
  <c r="E289" i="5"/>
  <c r="D289" i="5"/>
  <c r="E290" i="5"/>
  <c r="D290" i="5"/>
  <c r="E291" i="5"/>
  <c r="D291" i="5"/>
  <c r="E292" i="5"/>
  <c r="D292" i="5"/>
  <c r="E293" i="5"/>
  <c r="D293" i="5"/>
  <c r="E294" i="5"/>
  <c r="D294" i="5"/>
  <c r="E295" i="5"/>
  <c r="D295" i="5"/>
  <c r="E296" i="5"/>
  <c r="D296" i="5"/>
  <c r="E297" i="5"/>
  <c r="D297" i="5"/>
  <c r="E298" i="5"/>
  <c r="D298" i="5"/>
  <c r="E299" i="5"/>
  <c r="D299" i="5"/>
  <c r="E300" i="5"/>
  <c r="D300" i="5"/>
  <c r="E301" i="5"/>
  <c r="D301" i="5"/>
  <c r="E302" i="5"/>
  <c r="D302" i="5"/>
  <c r="E303" i="5"/>
  <c r="D303" i="5"/>
  <c r="E304" i="5"/>
  <c r="D304" i="5"/>
  <c r="E305" i="5"/>
  <c r="D305" i="5"/>
  <c r="E306" i="5"/>
  <c r="D306" i="5"/>
  <c r="E307" i="5"/>
  <c r="D307" i="5"/>
  <c r="E308" i="5"/>
  <c r="D308" i="5"/>
  <c r="E310" i="5"/>
  <c r="D310" i="5"/>
  <c r="D277" i="5"/>
  <c r="H277" i="5"/>
  <c r="D278" i="5"/>
  <c r="H278" i="5"/>
  <c r="D279" i="5"/>
  <c r="H279" i="5"/>
  <c r="D280" i="5"/>
  <c r="H280" i="5"/>
  <c r="D281" i="5"/>
  <c r="H281" i="5"/>
  <c r="D282" i="5"/>
  <c r="H282" i="5"/>
  <c r="D283" i="5"/>
  <c r="H283" i="5"/>
  <c r="I312" i="5"/>
  <c r="H312" i="5"/>
  <c r="I313" i="5"/>
  <c r="H313" i="5"/>
  <c r="I314" i="5"/>
  <c r="H314" i="5"/>
  <c r="I315" i="5"/>
  <c r="H315" i="5"/>
  <c r="I316" i="5"/>
  <c r="H316" i="5"/>
  <c r="I317" i="5"/>
  <c r="H317" i="5"/>
  <c r="I318" i="5"/>
  <c r="H318" i="5"/>
  <c r="I319" i="5"/>
  <c r="H319" i="5"/>
  <c r="I320" i="5"/>
  <c r="H320" i="5"/>
  <c r="I321" i="5"/>
  <c r="H321" i="5"/>
  <c r="I322" i="5"/>
  <c r="H322" i="5"/>
  <c r="I323" i="5"/>
  <c r="H323" i="5"/>
  <c r="I324" i="5"/>
  <c r="H324" i="5"/>
  <c r="I325" i="5"/>
  <c r="H325" i="5"/>
  <c r="I326" i="5"/>
  <c r="H326" i="5"/>
  <c r="I327" i="5"/>
  <c r="H327" i="5"/>
  <c r="I328" i="5"/>
  <c r="H328" i="5"/>
  <c r="I329" i="5"/>
  <c r="H329" i="5"/>
  <c r="I330" i="5"/>
  <c r="H330" i="5"/>
  <c r="I331" i="5"/>
  <c r="H331" i="5"/>
  <c r="I332" i="5"/>
  <c r="H332" i="5"/>
  <c r="I333" i="5"/>
  <c r="H333" i="5"/>
  <c r="I334" i="5"/>
  <c r="H334" i="5"/>
  <c r="I335" i="5"/>
  <c r="H335" i="5"/>
  <c r="I336" i="5"/>
  <c r="H336" i="5"/>
  <c r="I337" i="5"/>
  <c r="H337" i="5"/>
  <c r="I338" i="5"/>
  <c r="H338" i="5"/>
  <c r="I339" i="5"/>
  <c r="H339" i="5"/>
  <c r="I340" i="5"/>
  <c r="H340" i="5"/>
  <c r="I341" i="5"/>
  <c r="H341" i="5"/>
  <c r="I342" i="5"/>
  <c r="H342" i="5"/>
  <c r="I343" i="5"/>
  <c r="H343" i="5"/>
  <c r="I344" i="5"/>
  <c r="H344" i="5"/>
  <c r="I345" i="5"/>
  <c r="H345" i="5"/>
  <c r="I346" i="5"/>
  <c r="H346" i="5"/>
  <c r="I347" i="5"/>
  <c r="H347" i="5"/>
  <c r="I348" i="5"/>
  <c r="H348" i="5"/>
  <c r="I349" i="5"/>
  <c r="H349" i="5"/>
  <c r="I350" i="5"/>
  <c r="H350" i="5"/>
  <c r="I308" i="5"/>
  <c r="H309" i="5"/>
  <c r="I310" i="5"/>
  <c r="H311" i="5"/>
  <c r="E127" i="4"/>
  <c r="D127" i="4"/>
  <c r="E131" i="4"/>
  <c r="D131" i="4"/>
  <c r="E134" i="4"/>
  <c r="D134" i="4"/>
  <c r="E136" i="4"/>
  <c r="D136" i="4"/>
  <c r="E139" i="4"/>
  <c r="D139" i="4"/>
  <c r="E142" i="4"/>
  <c r="D142" i="4"/>
  <c r="E143" i="4"/>
  <c r="D143" i="4"/>
  <c r="E147" i="4"/>
  <c r="D147" i="4"/>
  <c r="E161" i="4"/>
  <c r="D161" i="4"/>
  <c r="E163" i="4"/>
  <c r="D163" i="4"/>
  <c r="E166" i="4"/>
  <c r="D166" i="4"/>
  <c r="E169" i="4"/>
  <c r="D169" i="4"/>
  <c r="E172" i="4"/>
  <c r="D172" i="4"/>
  <c r="E176" i="4"/>
  <c r="D176" i="4"/>
  <c r="I180" i="4"/>
  <c r="H180" i="4"/>
  <c r="I212" i="4"/>
  <c r="H212" i="4"/>
  <c r="I220" i="4"/>
  <c r="H220" i="4"/>
  <c r="H27" i="4"/>
  <c r="H29" i="4"/>
  <c r="H31" i="4"/>
  <c r="H33" i="4"/>
  <c r="H35" i="4"/>
  <c r="H37" i="4"/>
  <c r="H39" i="4"/>
  <c r="H41" i="4"/>
  <c r="H43" i="4"/>
  <c r="H45" i="4"/>
  <c r="H47" i="4"/>
  <c r="H49" i="4"/>
  <c r="H51" i="4"/>
  <c r="H53" i="4"/>
  <c r="H55" i="4"/>
  <c r="H57" i="4"/>
  <c r="H59" i="4"/>
  <c r="H61" i="4"/>
  <c r="H63" i="4"/>
  <c r="H65" i="4"/>
  <c r="H67" i="4"/>
  <c r="H69" i="4"/>
  <c r="H71" i="4"/>
  <c r="H73" i="4"/>
  <c r="H75" i="4"/>
  <c r="H77" i="4"/>
  <c r="H79" i="4"/>
  <c r="H81" i="4"/>
  <c r="H83" i="4"/>
  <c r="E125" i="4"/>
  <c r="D125" i="4"/>
  <c r="E128" i="4"/>
  <c r="D128" i="4"/>
  <c r="E130" i="4"/>
  <c r="D130" i="4"/>
  <c r="E133" i="4"/>
  <c r="D133" i="4"/>
  <c r="E137" i="4"/>
  <c r="D137" i="4"/>
  <c r="E140" i="4"/>
  <c r="D140" i="4"/>
  <c r="E145" i="4"/>
  <c r="D145" i="4"/>
  <c r="E148" i="4"/>
  <c r="D148" i="4"/>
  <c r="E162" i="4"/>
  <c r="D162" i="4"/>
  <c r="E165" i="4"/>
  <c r="D165" i="4"/>
  <c r="E168" i="4"/>
  <c r="D168" i="4"/>
  <c r="E171" i="4"/>
  <c r="D171" i="4"/>
  <c r="E175" i="4"/>
  <c r="D175" i="4"/>
  <c r="I188" i="4"/>
  <c r="H188" i="4"/>
  <c r="E28" i="4"/>
  <c r="E30" i="4"/>
  <c r="E32" i="4"/>
  <c r="E34" i="4"/>
  <c r="E36" i="4"/>
  <c r="E38" i="4"/>
  <c r="E40" i="4"/>
  <c r="E42" i="4"/>
  <c r="E44" i="4"/>
  <c r="E46" i="4"/>
  <c r="E48" i="4"/>
  <c r="E50" i="4"/>
  <c r="E52" i="4"/>
  <c r="E54" i="4"/>
  <c r="E56" i="4"/>
  <c r="E58" i="4"/>
  <c r="E60" i="4"/>
  <c r="E62" i="4"/>
  <c r="E64" i="4"/>
  <c r="E66" i="4"/>
  <c r="E68" i="4"/>
  <c r="E70" i="4"/>
  <c r="E72" i="4"/>
  <c r="E74" i="4"/>
  <c r="E76" i="4"/>
  <c r="E78" i="4"/>
  <c r="I123" i="4"/>
  <c r="H123" i="4"/>
  <c r="I121" i="4"/>
  <c r="H121" i="4"/>
  <c r="E126" i="4"/>
  <c r="D126" i="4"/>
  <c r="E129" i="4"/>
  <c r="D129" i="4"/>
  <c r="E132" i="4"/>
  <c r="D132" i="4"/>
  <c r="E135" i="4"/>
  <c r="D135" i="4"/>
  <c r="E138" i="4"/>
  <c r="D138" i="4"/>
  <c r="E141" i="4"/>
  <c r="D141" i="4"/>
  <c r="E144" i="4"/>
  <c r="D144" i="4"/>
  <c r="E146" i="4"/>
  <c r="D146" i="4"/>
  <c r="E164" i="4"/>
  <c r="D164" i="4"/>
  <c r="E167" i="4"/>
  <c r="D167" i="4"/>
  <c r="E170" i="4"/>
  <c r="D170" i="4"/>
  <c r="E173" i="4"/>
  <c r="D173" i="4"/>
  <c r="E174" i="4"/>
  <c r="D174" i="4"/>
  <c r="I196" i="4"/>
  <c r="H196" i="4"/>
  <c r="I204" i="4"/>
  <c r="H204" i="4"/>
  <c r="D251" i="4"/>
  <c r="E251" i="4"/>
  <c r="D259" i="4"/>
  <c r="E259" i="4"/>
  <c r="D267" i="4"/>
  <c r="E267" i="4"/>
  <c r="D275" i="4"/>
  <c r="E275" i="4"/>
  <c r="H28" i="4"/>
  <c r="H30" i="4"/>
  <c r="H32" i="4"/>
  <c r="H34" i="4"/>
  <c r="H36" i="4"/>
  <c r="H38" i="4"/>
  <c r="H40" i="4"/>
  <c r="H42" i="4"/>
  <c r="H44" i="4"/>
  <c r="H46" i="4"/>
  <c r="H48" i="4"/>
  <c r="H50" i="4"/>
  <c r="H52" i="4"/>
  <c r="H54" i="4"/>
  <c r="H56" i="4"/>
  <c r="H58" i="4"/>
  <c r="H60" i="4"/>
  <c r="H62" i="4"/>
  <c r="H64" i="4"/>
  <c r="H66" i="4"/>
  <c r="H68" i="4"/>
  <c r="H70" i="4"/>
  <c r="H72" i="4"/>
  <c r="H74" i="4"/>
  <c r="H76" i="4"/>
  <c r="H78" i="4"/>
  <c r="H80" i="4"/>
  <c r="H82" i="4"/>
  <c r="I122" i="4"/>
  <c r="I124" i="4"/>
  <c r="H124" i="4"/>
  <c r="I125" i="4"/>
  <c r="H125" i="4"/>
  <c r="I126" i="4"/>
  <c r="H126" i="4"/>
  <c r="I127" i="4"/>
  <c r="H127" i="4"/>
  <c r="I128" i="4"/>
  <c r="H128" i="4"/>
  <c r="I129" i="4"/>
  <c r="H129" i="4"/>
  <c r="I130" i="4"/>
  <c r="H130" i="4"/>
  <c r="I131" i="4"/>
  <c r="H131" i="4"/>
  <c r="I132" i="4"/>
  <c r="H132" i="4"/>
  <c r="I133" i="4"/>
  <c r="H133" i="4"/>
  <c r="I134" i="4"/>
  <c r="H134" i="4"/>
  <c r="I135" i="4"/>
  <c r="H135" i="4"/>
  <c r="I136" i="4"/>
  <c r="H136" i="4"/>
  <c r="I137" i="4"/>
  <c r="H137" i="4"/>
  <c r="I138" i="4"/>
  <c r="H138" i="4"/>
  <c r="I139" i="4"/>
  <c r="H139" i="4"/>
  <c r="I140" i="4"/>
  <c r="H140" i="4"/>
  <c r="I141" i="4"/>
  <c r="H141" i="4"/>
  <c r="I142" i="4"/>
  <c r="H142" i="4"/>
  <c r="I143" i="4"/>
  <c r="H143" i="4"/>
  <c r="I144" i="4"/>
  <c r="H144" i="4"/>
  <c r="I145" i="4"/>
  <c r="H145" i="4"/>
  <c r="I146" i="4"/>
  <c r="H146" i="4"/>
  <c r="I147" i="4"/>
  <c r="H147" i="4"/>
  <c r="I148" i="4"/>
  <c r="H148" i="4"/>
  <c r="I149" i="4"/>
  <c r="I150" i="4"/>
  <c r="I151" i="4"/>
  <c r="I152" i="4"/>
  <c r="I153" i="4"/>
  <c r="I154" i="4"/>
  <c r="I155" i="4"/>
  <c r="I156" i="4"/>
  <c r="I157" i="4"/>
  <c r="I158" i="4"/>
  <c r="I159" i="4"/>
  <c r="E122" i="4"/>
  <c r="E124" i="4"/>
  <c r="D149" i="4"/>
  <c r="H149" i="4"/>
  <c r="D150" i="4"/>
  <c r="H150" i="4"/>
  <c r="D151" i="4"/>
  <c r="H151" i="4"/>
  <c r="D152" i="4"/>
  <c r="H152" i="4"/>
  <c r="D153" i="4"/>
  <c r="H153" i="4"/>
  <c r="D154" i="4"/>
  <c r="H154" i="4"/>
  <c r="D155" i="4"/>
  <c r="H155" i="4"/>
  <c r="D156" i="4"/>
  <c r="H156" i="4"/>
  <c r="D157" i="4"/>
  <c r="H157" i="4"/>
  <c r="D158" i="4"/>
  <c r="H158" i="4"/>
  <c r="D159" i="4"/>
  <c r="H159" i="4"/>
  <c r="I182" i="4"/>
  <c r="H182" i="4"/>
  <c r="I190" i="4"/>
  <c r="H190" i="4"/>
  <c r="I198" i="4"/>
  <c r="H198" i="4"/>
  <c r="I206" i="4"/>
  <c r="H206" i="4"/>
  <c r="I214" i="4"/>
  <c r="H214" i="4"/>
  <c r="I160" i="4"/>
  <c r="H160" i="4"/>
  <c r="I161" i="4"/>
  <c r="H161" i="4"/>
  <c r="I162" i="4"/>
  <c r="H162" i="4"/>
  <c r="I163" i="4"/>
  <c r="H163" i="4"/>
  <c r="I164" i="4"/>
  <c r="H164" i="4"/>
  <c r="I165" i="4"/>
  <c r="H165" i="4"/>
  <c r="I166" i="4"/>
  <c r="H166" i="4"/>
  <c r="I167" i="4"/>
  <c r="H167" i="4"/>
  <c r="I168" i="4"/>
  <c r="H168" i="4"/>
  <c r="I169" i="4"/>
  <c r="H169" i="4"/>
  <c r="I170" i="4"/>
  <c r="H170" i="4"/>
  <c r="I171" i="4"/>
  <c r="H171" i="4"/>
  <c r="I172" i="4"/>
  <c r="H172" i="4"/>
  <c r="I173" i="4"/>
  <c r="H173" i="4"/>
  <c r="I174" i="4"/>
  <c r="H174" i="4"/>
  <c r="I175" i="4"/>
  <c r="H175" i="4"/>
  <c r="I176" i="4"/>
  <c r="H176" i="4"/>
  <c r="I184" i="4"/>
  <c r="H184" i="4"/>
  <c r="I192" i="4"/>
  <c r="H192" i="4"/>
  <c r="I200" i="4"/>
  <c r="H200" i="4"/>
  <c r="I208" i="4"/>
  <c r="H208" i="4"/>
  <c r="I216" i="4"/>
  <c r="H216" i="4"/>
  <c r="D160" i="4"/>
  <c r="I178" i="4"/>
  <c r="H178" i="4"/>
  <c r="I186" i="4"/>
  <c r="H186" i="4"/>
  <c r="I194" i="4"/>
  <c r="H194" i="4"/>
  <c r="I202" i="4"/>
  <c r="H202" i="4"/>
  <c r="I210" i="4"/>
  <c r="H210" i="4"/>
  <c r="I218" i="4"/>
  <c r="H218" i="4"/>
  <c r="E222" i="4"/>
  <c r="E224" i="4"/>
  <c r="I249" i="4"/>
  <c r="D253" i="4"/>
  <c r="E253" i="4"/>
  <c r="I257" i="4"/>
  <c r="D261" i="4"/>
  <c r="E261" i="4"/>
  <c r="I265" i="4"/>
  <c r="D269" i="4"/>
  <c r="E269" i="4"/>
  <c r="I273" i="4"/>
  <c r="D277" i="4"/>
  <c r="E277" i="4"/>
  <c r="D247" i="4"/>
  <c r="E247" i="4"/>
  <c r="D255" i="4"/>
  <c r="E255" i="4"/>
  <c r="D263" i="4"/>
  <c r="E263" i="4"/>
  <c r="D271" i="4"/>
  <c r="E271" i="4"/>
  <c r="E177" i="4"/>
  <c r="D178" i="4"/>
  <c r="E179" i="4"/>
  <c r="D180" i="4"/>
  <c r="E181" i="4"/>
  <c r="D182" i="4"/>
  <c r="E183" i="4"/>
  <c r="D184" i="4"/>
  <c r="E185" i="4"/>
  <c r="D186" i="4"/>
  <c r="E187" i="4"/>
  <c r="D188" i="4"/>
  <c r="E189" i="4"/>
  <c r="D190" i="4"/>
  <c r="E191" i="4"/>
  <c r="D192" i="4"/>
  <c r="E193" i="4"/>
  <c r="D194" i="4"/>
  <c r="E195" i="4"/>
  <c r="D196" i="4"/>
  <c r="E197" i="4"/>
  <c r="D198" i="4"/>
  <c r="E199" i="4"/>
  <c r="D200" i="4"/>
  <c r="E201" i="4"/>
  <c r="D202" i="4"/>
  <c r="E203" i="4"/>
  <c r="D204" i="4"/>
  <c r="E205" i="4"/>
  <c r="D206" i="4"/>
  <c r="E207" i="4"/>
  <c r="D208" i="4"/>
  <c r="E209" i="4"/>
  <c r="D210" i="4"/>
  <c r="E211" i="4"/>
  <c r="D212" i="4"/>
  <c r="E213" i="4"/>
  <c r="D214" i="4"/>
  <c r="E215" i="4"/>
  <c r="D216" i="4"/>
  <c r="E217" i="4"/>
  <c r="D218" i="4"/>
  <c r="E219" i="4"/>
  <c r="D220" i="4"/>
  <c r="E221" i="4"/>
  <c r="E223" i="4"/>
  <c r="E225" i="4"/>
  <c r="D249" i="4"/>
  <c r="E249" i="4"/>
  <c r="I253" i="4"/>
  <c r="D257" i="4"/>
  <c r="E257" i="4"/>
  <c r="I261" i="4"/>
  <c r="D265" i="4"/>
  <c r="E265" i="4"/>
  <c r="I269" i="4"/>
  <c r="D273" i="4"/>
  <c r="E273" i="4"/>
  <c r="H246" i="4"/>
  <c r="H248" i="4"/>
  <c r="H250" i="4"/>
  <c r="H252" i="4"/>
  <c r="H254" i="4"/>
  <c r="H256" i="4"/>
  <c r="H258" i="4"/>
  <c r="H260" i="4"/>
  <c r="H262" i="4"/>
  <c r="H264" i="4"/>
  <c r="H266" i="4"/>
  <c r="H268" i="4"/>
  <c r="H270" i="4"/>
  <c r="H272" i="4"/>
  <c r="H274" i="4"/>
  <c r="H276" i="4"/>
  <c r="H247" i="4"/>
  <c r="H249" i="4"/>
  <c r="H251" i="4"/>
  <c r="H253" i="4"/>
  <c r="H255" i="4"/>
  <c r="H257" i="4"/>
  <c r="H259" i="4"/>
  <c r="H261" i="4"/>
  <c r="H263" i="4"/>
  <c r="H265" i="4"/>
  <c r="H267" i="4"/>
  <c r="H269" i="4"/>
  <c r="H271" i="4"/>
  <c r="H273" i="4"/>
  <c r="H275" i="4"/>
  <c r="I277" i="4"/>
  <c r="H277" i="4"/>
  <c r="I278" i="4"/>
  <c r="H278" i="4"/>
  <c r="I279" i="4"/>
  <c r="H279" i="4"/>
  <c r="I280" i="4"/>
  <c r="H280" i="4"/>
  <c r="E278" i="4"/>
  <c r="D278" i="4"/>
  <c r="E279" i="4"/>
  <c r="D279" i="4"/>
  <c r="E280" i="4"/>
  <c r="D280" i="4"/>
  <c r="E281" i="4"/>
  <c r="D281" i="4"/>
  <c r="E282" i="4"/>
  <c r="D282" i="4"/>
  <c r="E283" i="4"/>
  <c r="D283" i="4"/>
  <c r="E284" i="4"/>
  <c r="D284" i="4"/>
  <c r="E285" i="4"/>
  <c r="D285" i="4"/>
  <c r="E286" i="4"/>
  <c r="D286" i="4"/>
  <c r="E287" i="4"/>
  <c r="D287" i="4"/>
  <c r="E288" i="4"/>
  <c r="D288" i="4"/>
  <c r="E289" i="4"/>
  <c r="D289" i="4"/>
  <c r="E290" i="4"/>
  <c r="D290" i="4"/>
  <c r="E291" i="4"/>
  <c r="D291" i="4"/>
  <c r="E292" i="4"/>
  <c r="D292" i="4"/>
  <c r="E293" i="4"/>
  <c r="D293" i="4"/>
  <c r="E294" i="4"/>
  <c r="D294" i="4"/>
  <c r="E295" i="4"/>
  <c r="D295" i="4"/>
  <c r="E296" i="4"/>
  <c r="D296" i="4"/>
  <c r="E297" i="4"/>
  <c r="D297" i="4"/>
  <c r="E298" i="4"/>
  <c r="D298" i="4"/>
  <c r="E299" i="4"/>
  <c r="D299" i="4"/>
  <c r="E300" i="4"/>
  <c r="D300" i="4"/>
  <c r="E301" i="4"/>
  <c r="D301" i="4"/>
  <c r="E302" i="4"/>
  <c r="D302" i="4"/>
  <c r="E303" i="4"/>
  <c r="D303" i="4"/>
  <c r="E304" i="4"/>
  <c r="D304" i="4"/>
  <c r="E305" i="4"/>
  <c r="D305" i="4"/>
  <c r="E306" i="4"/>
  <c r="D306" i="4"/>
  <c r="E307" i="4"/>
  <c r="D307" i="4"/>
  <c r="E308" i="4"/>
  <c r="E309" i="4"/>
  <c r="E310" i="4"/>
  <c r="E311" i="4"/>
  <c r="E312" i="4"/>
  <c r="E313" i="4"/>
  <c r="E314" i="4"/>
  <c r="E315" i="4"/>
  <c r="E316" i="4"/>
  <c r="E317" i="4"/>
  <c r="E318" i="4"/>
  <c r="E319" i="4"/>
  <c r="I281" i="4"/>
  <c r="H281" i="4"/>
  <c r="I282" i="4"/>
  <c r="H282" i="4"/>
  <c r="I283" i="4"/>
  <c r="H283" i="4"/>
  <c r="I284" i="4"/>
  <c r="H284" i="4"/>
  <c r="I285" i="4"/>
  <c r="H285" i="4"/>
  <c r="I286" i="4"/>
  <c r="H286" i="4"/>
  <c r="I287" i="4"/>
  <c r="H287" i="4"/>
  <c r="I288" i="4"/>
  <c r="H288" i="4"/>
  <c r="I289" i="4"/>
  <c r="H289" i="4"/>
  <c r="I290" i="4"/>
  <c r="H290" i="4"/>
  <c r="I291" i="4"/>
  <c r="H291" i="4"/>
  <c r="I292" i="4"/>
  <c r="H292" i="4"/>
  <c r="I293" i="4"/>
  <c r="H293" i="4"/>
  <c r="I294" i="4"/>
  <c r="H294" i="4"/>
  <c r="I295" i="4"/>
  <c r="H295" i="4"/>
  <c r="I296" i="4"/>
  <c r="H296" i="4"/>
  <c r="I297" i="4"/>
  <c r="H297" i="4"/>
  <c r="I298" i="4"/>
  <c r="H298" i="4"/>
  <c r="I299" i="4"/>
  <c r="H299" i="4"/>
  <c r="I300" i="4"/>
  <c r="H300" i="4"/>
  <c r="I301" i="4"/>
  <c r="H301" i="4"/>
  <c r="I302" i="4"/>
  <c r="H302" i="4"/>
  <c r="I303" i="4"/>
  <c r="H303" i="4"/>
  <c r="I304" i="4"/>
  <c r="H304" i="4"/>
  <c r="I305" i="4"/>
  <c r="H305" i="4"/>
  <c r="I306" i="4"/>
  <c r="H306" i="4"/>
  <c r="H307" i="4"/>
  <c r="D308" i="4"/>
  <c r="H308" i="4"/>
  <c r="D309" i="4"/>
  <c r="H309" i="4"/>
  <c r="D310" i="4"/>
  <c r="H310" i="4"/>
  <c r="D311" i="4"/>
  <c r="H311" i="4"/>
  <c r="D312" i="4"/>
  <c r="H312" i="4"/>
  <c r="D313" i="4"/>
  <c r="H313" i="4"/>
  <c r="D314" i="4"/>
  <c r="H314" i="4"/>
  <c r="D315" i="4"/>
  <c r="H315" i="4"/>
  <c r="D316" i="4"/>
  <c r="H316" i="4"/>
  <c r="D317" i="4"/>
  <c r="H317" i="4"/>
  <c r="D318" i="4"/>
  <c r="H318" i="4"/>
  <c r="D319" i="4"/>
  <c r="H319" i="4"/>
  <c r="H4" i="4"/>
  <c r="D4" i="4"/>
  <c r="I4" i="4"/>
  <c r="I4" i="5"/>
  <c r="E4" i="5"/>
  <c r="D4" i="5"/>
  <c r="H4" i="5"/>
  <c r="I4" i="7"/>
  <c r="H4" i="7"/>
  <c r="D4" i="7"/>
  <c r="D4" i="6"/>
  <c r="I4" i="6"/>
  <c r="H4" i="6"/>
  <c r="H4" i="8"/>
  <c r="D4" i="8"/>
  <c r="I290" i="9"/>
  <c r="I310" i="9"/>
  <c r="I318" i="9"/>
  <c r="I324" i="9"/>
  <c r="I332" i="9"/>
  <c r="I340" i="9"/>
  <c r="I344" i="9"/>
  <c r="I350" i="9"/>
  <c r="I356" i="9"/>
  <c r="I360" i="9"/>
  <c r="I366" i="9"/>
  <c r="I294" i="9"/>
  <c r="I308" i="9"/>
  <c r="I316" i="9"/>
  <c r="I322" i="9"/>
  <c r="I330" i="9"/>
  <c r="I336" i="9"/>
  <c r="I346" i="9"/>
  <c r="I352" i="9"/>
  <c r="I358" i="9"/>
  <c r="I362" i="9"/>
  <c r="I364" i="9"/>
  <c r="I126" i="9"/>
  <c r="I134" i="9"/>
  <c r="I138" i="9"/>
  <c r="I142" i="9"/>
  <c r="I146" i="9"/>
  <c r="I150" i="9"/>
  <c r="I154" i="9"/>
  <c r="I158" i="9"/>
  <c r="I162" i="9"/>
  <c r="I166" i="9"/>
  <c r="I170" i="9"/>
  <c r="I174" i="9"/>
  <c r="I178" i="9"/>
  <c r="I182" i="9"/>
  <c r="I186" i="9"/>
  <c r="I190" i="9"/>
  <c r="I194" i="9"/>
  <c r="I198" i="9"/>
  <c r="I202" i="9"/>
  <c r="I206" i="9"/>
  <c r="I210" i="9"/>
  <c r="I214" i="9"/>
  <c r="I218" i="9"/>
  <c r="I222" i="9"/>
  <c r="I226" i="9"/>
  <c r="I230" i="9"/>
  <c r="I234" i="9"/>
  <c r="I238" i="9"/>
  <c r="I242" i="9"/>
  <c r="I246" i="9"/>
  <c r="I250" i="9"/>
  <c r="I254" i="9"/>
  <c r="I258" i="9"/>
  <c r="I262" i="9"/>
  <c r="I266" i="9"/>
  <c r="I298" i="9"/>
  <c r="I306" i="9"/>
  <c r="I312" i="9"/>
  <c r="I314" i="9"/>
  <c r="I320" i="9"/>
  <c r="I326" i="9"/>
  <c r="I328" i="9"/>
  <c r="I334" i="9"/>
  <c r="I338" i="9"/>
  <c r="I342" i="9"/>
  <c r="I348" i="9"/>
  <c r="I354" i="9"/>
  <c r="I368" i="9"/>
  <c r="I130" i="9"/>
  <c r="I129" i="9"/>
  <c r="I133" i="9"/>
  <c r="I137" i="9"/>
  <c r="I141" i="9"/>
  <c r="I145" i="9"/>
  <c r="I149" i="9"/>
  <c r="I153" i="9"/>
  <c r="I157" i="9"/>
  <c r="I161" i="9"/>
  <c r="I165" i="9"/>
  <c r="I169" i="9"/>
  <c r="I173" i="9"/>
  <c r="I177" i="9"/>
  <c r="I181" i="9"/>
  <c r="I185" i="9"/>
  <c r="I189" i="9"/>
  <c r="I193" i="9"/>
  <c r="I197" i="9"/>
  <c r="I201" i="9"/>
  <c r="I205" i="9"/>
  <c r="I209" i="9"/>
  <c r="I213" i="9"/>
  <c r="I217" i="9"/>
  <c r="I221" i="9"/>
  <c r="I225" i="9"/>
  <c r="I229" i="9"/>
  <c r="I233" i="9"/>
  <c r="I237" i="9"/>
  <c r="I241" i="9"/>
  <c r="I245" i="9"/>
  <c r="I249" i="9"/>
  <c r="I253" i="9"/>
  <c r="I257" i="9"/>
  <c r="I261" i="9"/>
  <c r="I265" i="9"/>
  <c r="I286" i="9"/>
  <c r="I302" i="9"/>
  <c r="I307" i="9"/>
  <c r="I309" i="9"/>
  <c r="I311" i="9"/>
  <c r="I313" i="9"/>
  <c r="I315" i="9"/>
  <c r="I317" i="9"/>
  <c r="I319" i="9"/>
  <c r="I321" i="9"/>
  <c r="I323" i="9"/>
  <c r="I325" i="9"/>
  <c r="I327" i="9"/>
  <c r="I329" i="9"/>
  <c r="I331" i="9"/>
  <c r="I333" i="9"/>
  <c r="I335" i="9"/>
  <c r="I337" i="9"/>
  <c r="I339" i="9"/>
  <c r="I341" i="9"/>
  <c r="I343" i="9"/>
  <c r="I345" i="9"/>
  <c r="I347" i="9"/>
  <c r="I349" i="9"/>
  <c r="I351" i="9"/>
  <c r="I353" i="9"/>
  <c r="I355" i="9"/>
  <c r="I357" i="9"/>
  <c r="I359" i="9"/>
  <c r="I361" i="9"/>
  <c r="I363" i="9"/>
  <c r="I365" i="9"/>
  <c r="I367" i="9"/>
  <c r="I369" i="9"/>
  <c r="I287" i="9"/>
  <c r="I291" i="9"/>
  <c r="I295" i="9"/>
  <c r="I299" i="9"/>
  <c r="I303" i="9"/>
  <c r="D4" i="9"/>
</calcChain>
</file>

<file path=xl/sharedStrings.xml><?xml version="1.0" encoding="utf-8"?>
<sst xmlns="http://schemas.openxmlformats.org/spreadsheetml/2006/main" count="234" uniqueCount="45">
  <si>
    <t>Angle (deg)</t>
  </si>
  <si>
    <t>Moment (Nm)</t>
  </si>
  <si>
    <t>Time (ms)</t>
  </si>
  <si>
    <t xml:space="preserve">Footplate  </t>
  </si>
  <si>
    <t xml:space="preserve">Ankle </t>
  </si>
  <si>
    <t>XVER801</t>
  </si>
  <si>
    <t>XVER205</t>
  </si>
  <si>
    <t>XVER203</t>
  </si>
  <si>
    <t>XVER201</t>
  </si>
  <si>
    <t>XVER802</t>
  </si>
  <si>
    <t>XVER204</t>
  </si>
  <si>
    <t>XVER202</t>
  </si>
  <si>
    <t>XVER502</t>
  </si>
  <si>
    <t>XVER703</t>
  </si>
  <si>
    <t>XVER704</t>
  </si>
  <si>
    <t>XVER803</t>
  </si>
  <si>
    <t>XVER804</t>
  </si>
  <si>
    <t>XVER501</t>
  </si>
  <si>
    <t>XVER503</t>
  </si>
  <si>
    <t>XVER701</t>
  </si>
  <si>
    <t>XVER702</t>
  </si>
  <si>
    <t>XVER705</t>
  </si>
  <si>
    <t>XVER805</t>
  </si>
  <si>
    <t>XVER505</t>
  </si>
  <si>
    <t>XVER506</t>
  </si>
  <si>
    <t>XVER601</t>
  </si>
  <si>
    <t>XVER603</t>
  </si>
  <si>
    <t>XVER706</t>
  </si>
  <si>
    <t>XVER806</t>
  </si>
  <si>
    <t>XVER504</t>
  </si>
  <si>
    <t>XVER602</t>
  </si>
  <si>
    <t>XVER707</t>
  </si>
  <si>
    <t>XVER807</t>
  </si>
  <si>
    <t>XVER808</t>
  </si>
  <si>
    <t>Mom mean</t>
  </si>
  <si>
    <t>std dev</t>
  </si>
  <si>
    <t>mean +</t>
  </si>
  <si>
    <t>mean -</t>
  </si>
  <si>
    <t>Angle mean</t>
  </si>
  <si>
    <t>Dorsiflexed, axial load, Inversion</t>
  </si>
  <si>
    <t>Dorsiflexed, axial load, Eversion</t>
  </si>
  <si>
    <t>Neutral, no Axial, Eversion</t>
  </si>
  <si>
    <t>Neutral no Axial, Inversion</t>
  </si>
  <si>
    <t>Neutral, Axial, Eversion</t>
  </si>
  <si>
    <t>Neutral, Axial, Inversion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</si>
</sst>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color indexed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6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2"/>
    <xf numFmtId="11" fontId="3" fillId="0" borderId="0" xfId="2" applyNumberFormat="1"/>
    <xf numFmtId="0" fontId="3" fillId="0" borderId="0" xfId="1" applyFont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3"/>
  <sheetViews>
    <sheetView workbookViewId="0"/>
  </sheetViews>
  <sheetFormatPr defaultColWidth="12.77734375" defaultRowHeight="13.2" x14ac:dyDescent="0.25"/>
  <cols>
    <col min="1" max="1" width="12.77734375" style="1"/>
    <col min="2" max="9" width="10.77734375" style="3"/>
    <col min="10" max="16384" width="12.77734375" style="1"/>
  </cols>
  <sheetData>
    <row r="1" spans="1:17" x14ac:dyDescent="0.25">
      <c r="A1" s="5" t="s">
        <v>41</v>
      </c>
      <c r="J1" s="1" t="s">
        <v>8</v>
      </c>
      <c r="K1" s="1" t="s">
        <v>8</v>
      </c>
      <c r="L1" s="1" t="s">
        <v>7</v>
      </c>
      <c r="M1" s="1" t="s">
        <v>7</v>
      </c>
      <c r="N1" s="1" t="s">
        <v>6</v>
      </c>
      <c r="O1" s="1" t="s">
        <v>6</v>
      </c>
      <c r="P1" s="1" t="s">
        <v>5</v>
      </c>
      <c r="Q1" s="1" t="s">
        <v>5</v>
      </c>
    </row>
    <row r="2" spans="1:17" x14ac:dyDescent="0.25">
      <c r="J2" s="1" t="s">
        <v>4</v>
      </c>
      <c r="K2" s="1" t="s">
        <v>3</v>
      </c>
      <c r="L2" s="1" t="s">
        <v>4</v>
      </c>
      <c r="M2" s="1" t="s">
        <v>3</v>
      </c>
      <c r="N2" s="1" t="s">
        <v>4</v>
      </c>
      <c r="O2" s="1" t="s">
        <v>3</v>
      </c>
      <c r="P2" s="1" t="s">
        <v>4</v>
      </c>
      <c r="Q2" s="1" t="s">
        <v>3</v>
      </c>
    </row>
    <row r="3" spans="1:17" x14ac:dyDescent="0.25">
      <c r="A3" s="1" t="s">
        <v>2</v>
      </c>
      <c r="B3" s="3" t="s">
        <v>34</v>
      </c>
      <c r="C3" s="3" t="s">
        <v>35</v>
      </c>
      <c r="D3" s="3" t="s">
        <v>36</v>
      </c>
      <c r="E3" s="3" t="s">
        <v>37</v>
      </c>
      <c r="F3" s="3" t="s">
        <v>38</v>
      </c>
      <c r="G3" s="3" t="s">
        <v>35</v>
      </c>
      <c r="H3" s="3" t="s">
        <v>36</v>
      </c>
      <c r="I3" s="3" t="s">
        <v>37</v>
      </c>
      <c r="J3" s="1" t="s">
        <v>1</v>
      </c>
      <c r="K3" s="1" t="s">
        <v>0</v>
      </c>
      <c r="L3" s="1" t="s">
        <v>1</v>
      </c>
      <c r="M3" s="1" t="s">
        <v>0</v>
      </c>
      <c r="N3" s="1" t="s">
        <v>1</v>
      </c>
      <c r="O3" s="1" t="s">
        <v>0</v>
      </c>
      <c r="P3" s="1" t="s">
        <v>1</v>
      </c>
      <c r="Q3" s="1" t="s">
        <v>0</v>
      </c>
    </row>
    <row r="4" spans="1:17" x14ac:dyDescent="0.25">
      <c r="A4" s="1">
        <v>0</v>
      </c>
      <c r="B4" s="3">
        <f>AVERAGE(J4,L4,N4,P4)</f>
        <v>0.30626820474999994</v>
      </c>
      <c r="C4" s="3">
        <f>_xlfn.STDEV.P(J4,L4,N4,P4)</f>
        <v>0.65057356345645811</v>
      </c>
      <c r="D4" s="3">
        <f>B4+C4</f>
        <v>0.95684176820645805</v>
      </c>
      <c r="E4" s="3">
        <f>B4-C4</f>
        <v>-0.34430535870645818</v>
      </c>
      <c r="F4" s="3">
        <f>AVERAGE(K4,M4,O4,Q4)</f>
        <v>1.1601176250000001E-2</v>
      </c>
      <c r="G4" s="3">
        <f>_xlfn.STDEV.P(K4,M4,O4,Q4)</f>
        <v>1.5044346889397382E-2</v>
      </c>
      <c r="H4" s="3">
        <f>F4+G4</f>
        <v>2.6645523139397383E-2</v>
      </c>
      <c r="I4" s="3">
        <f>F4-G4</f>
        <v>-3.4431706393973811E-3</v>
      </c>
      <c r="J4" s="1">
        <v>-0.42468276300000002</v>
      </c>
      <c r="K4" s="1">
        <v>9.3070470000000006E-3</v>
      </c>
      <c r="L4" s="1">
        <v>1.249999181</v>
      </c>
      <c r="M4" s="1">
        <v>3.6437771000000001E-2</v>
      </c>
      <c r="N4" s="1">
        <v>-0.15042788500000001</v>
      </c>
      <c r="O4" s="1">
        <v>-3.4863799999999999E-3</v>
      </c>
      <c r="P4" s="1">
        <v>0.55018428600000002</v>
      </c>
      <c r="Q4" s="1">
        <v>4.1462670000000004E-3</v>
      </c>
    </row>
    <row r="5" spans="1:17" x14ac:dyDescent="0.25">
      <c r="A5" s="1">
        <v>0.1</v>
      </c>
      <c r="B5" s="3">
        <f t="shared" ref="B5:B68" si="0">AVERAGE(J5,L5,N5,P5)</f>
        <v>0.31119126200000002</v>
      </c>
      <c r="C5" s="3">
        <f t="shared" ref="C5:C68" si="1">_xlfn.STDEV.P(J5,L5,N5,P5)</f>
        <v>0.65090614926089629</v>
      </c>
      <c r="D5" s="3">
        <f t="shared" ref="D5:D68" si="2">B5+C5</f>
        <v>0.96209741126089632</v>
      </c>
      <c r="E5" s="3">
        <f t="shared" ref="E5:E68" si="3">B5-C5</f>
        <v>-0.33971488726089627</v>
      </c>
      <c r="F5" s="3">
        <f t="shared" ref="F5:F68" si="4">AVERAGE(K5,M5,O5,Q5)</f>
        <v>1.1741456250000001E-2</v>
      </c>
      <c r="G5" s="3">
        <f t="shared" ref="G5:G68" si="5">_xlfn.STDEV.P(K5,M5,O5,Q5)</f>
        <v>1.5103373926497736E-2</v>
      </c>
      <c r="H5" s="3">
        <f t="shared" ref="H5:H68" si="6">F5+G5</f>
        <v>2.6844830176497737E-2</v>
      </c>
      <c r="I5" s="3">
        <f t="shared" ref="I5:I68" si="7">F5-G5</f>
        <v>-3.3619176764977353E-3</v>
      </c>
      <c r="J5" s="1">
        <v>-0.41847427700000001</v>
      </c>
      <c r="K5" s="1">
        <v>9.6666700000000005E-3</v>
      </c>
      <c r="L5" s="1">
        <v>1.2584379530000001</v>
      </c>
      <c r="M5" s="1">
        <v>3.6620806999999998E-2</v>
      </c>
      <c r="N5" s="1">
        <v>-0.14498698600000001</v>
      </c>
      <c r="O5" s="1">
        <v>-3.4776770000000002E-3</v>
      </c>
      <c r="P5" s="1">
        <v>0.54978835800000003</v>
      </c>
      <c r="Q5" s="1">
        <v>4.1560249999999998E-3</v>
      </c>
    </row>
    <row r="6" spans="1:17" x14ac:dyDescent="0.25">
      <c r="A6" s="1">
        <v>0.2</v>
      </c>
      <c r="B6" s="3">
        <f t="shared" si="0"/>
        <v>0.315814239</v>
      </c>
      <c r="C6" s="3">
        <f t="shared" si="1"/>
        <v>0.65110330966189989</v>
      </c>
      <c r="D6" s="3">
        <f t="shared" si="2"/>
        <v>0.96691754866189994</v>
      </c>
      <c r="E6" s="3">
        <f t="shared" si="3"/>
        <v>-0.33528907066189989</v>
      </c>
      <c r="F6" s="3">
        <f t="shared" si="4"/>
        <v>1.18634125E-2</v>
      </c>
      <c r="G6" s="3">
        <f t="shared" si="5"/>
        <v>1.5239045565648634E-2</v>
      </c>
      <c r="H6" s="3">
        <f t="shared" si="6"/>
        <v>2.7102458065648635E-2</v>
      </c>
      <c r="I6" s="3">
        <f t="shared" si="7"/>
        <v>-3.3756330656486335E-3</v>
      </c>
      <c r="J6" s="1">
        <v>-0.41313532200000003</v>
      </c>
      <c r="K6" s="1">
        <v>1.0026037999999999E-2</v>
      </c>
      <c r="L6" s="1">
        <v>1.265961871</v>
      </c>
      <c r="M6" s="1">
        <v>3.6895717000000001E-2</v>
      </c>
      <c r="N6" s="1">
        <v>-0.13911734000000001</v>
      </c>
      <c r="O6" s="1">
        <v>-3.6018320000000001E-3</v>
      </c>
      <c r="P6" s="1">
        <v>0.54954774699999998</v>
      </c>
      <c r="Q6" s="1">
        <v>4.1337270000000002E-3</v>
      </c>
    </row>
    <row r="7" spans="1:17" x14ac:dyDescent="0.25">
      <c r="A7" s="1">
        <v>0.3</v>
      </c>
      <c r="B7" s="3">
        <f t="shared" si="0"/>
        <v>0.31997244425000004</v>
      </c>
      <c r="C7" s="3">
        <f t="shared" si="1"/>
        <v>0.65132367629594179</v>
      </c>
      <c r="D7" s="3">
        <f t="shared" si="2"/>
        <v>0.97129612054594183</v>
      </c>
      <c r="E7" s="3">
        <f t="shared" si="3"/>
        <v>-0.33135123204594175</v>
      </c>
      <c r="F7" s="3">
        <f t="shared" si="4"/>
        <v>1.1960051000000001E-2</v>
      </c>
      <c r="G7" s="3">
        <f t="shared" si="5"/>
        <v>1.5408024947509188E-2</v>
      </c>
      <c r="H7" s="3">
        <f t="shared" si="6"/>
        <v>2.7368075947509188E-2</v>
      </c>
      <c r="I7" s="3">
        <f t="shared" si="7"/>
        <v>-3.4479739475091874E-3</v>
      </c>
      <c r="J7" s="1">
        <v>-0.40882313199999998</v>
      </c>
      <c r="K7" s="1">
        <v>1.0249621E-2</v>
      </c>
      <c r="L7" s="1">
        <v>1.2724267440000001</v>
      </c>
      <c r="M7" s="1">
        <v>3.7234596000000002E-2</v>
      </c>
      <c r="N7" s="1">
        <v>-0.13359243500000001</v>
      </c>
      <c r="O7" s="1">
        <v>-3.7121849999999998E-3</v>
      </c>
      <c r="P7" s="1">
        <v>0.5498786</v>
      </c>
      <c r="Q7" s="1">
        <v>4.0681720000000001E-3</v>
      </c>
    </row>
    <row r="8" spans="1:17" x14ac:dyDescent="0.25">
      <c r="A8" s="1">
        <v>0.4</v>
      </c>
      <c r="B8" s="3">
        <f t="shared" si="0"/>
        <v>0.32357497525000001</v>
      </c>
      <c r="C8" s="3">
        <f t="shared" si="1"/>
        <v>0.65175581857843601</v>
      </c>
      <c r="D8" s="3">
        <f t="shared" si="2"/>
        <v>0.97533079382843602</v>
      </c>
      <c r="E8" s="3">
        <f t="shared" si="3"/>
        <v>-0.328180843328436</v>
      </c>
      <c r="F8" s="3">
        <f t="shared" si="4"/>
        <v>1.2043966749999998E-2</v>
      </c>
      <c r="G8" s="3">
        <f t="shared" si="5"/>
        <v>1.5595782399943173E-2</v>
      </c>
      <c r="H8" s="3">
        <f t="shared" si="6"/>
        <v>2.7639749149943171E-2</v>
      </c>
      <c r="I8" s="3">
        <f t="shared" si="7"/>
        <v>-3.5518156499431755E-3</v>
      </c>
      <c r="J8" s="1">
        <v>-0.40568531200000002</v>
      </c>
      <c r="K8" s="1">
        <v>1.0356171000000001E-2</v>
      </c>
      <c r="L8" s="1">
        <v>1.2778540979999999</v>
      </c>
      <c r="M8" s="1">
        <v>3.7632236999999999E-2</v>
      </c>
      <c r="N8" s="1">
        <v>-0.12904959899999999</v>
      </c>
      <c r="O8" s="1">
        <v>-3.7591360000000002E-3</v>
      </c>
      <c r="P8" s="1">
        <v>0.55118071400000002</v>
      </c>
      <c r="Q8" s="1">
        <v>3.9465949999999998E-3</v>
      </c>
    </row>
    <row r="9" spans="1:17" x14ac:dyDescent="0.25">
      <c r="A9" s="1">
        <v>0.5</v>
      </c>
      <c r="B9" s="3">
        <f t="shared" si="0"/>
        <v>0.32657874100000001</v>
      </c>
      <c r="C9" s="3">
        <f t="shared" si="1"/>
        <v>0.65255658401848138</v>
      </c>
      <c r="D9" s="3">
        <f t="shared" si="2"/>
        <v>0.97913532501848133</v>
      </c>
      <c r="E9" s="3">
        <f t="shared" si="3"/>
        <v>-0.32597784301848137</v>
      </c>
      <c r="F9" s="3">
        <f t="shared" si="4"/>
        <v>1.2130058750000002E-2</v>
      </c>
      <c r="G9" s="3">
        <f t="shared" si="5"/>
        <v>1.5800259917489796E-2</v>
      </c>
      <c r="H9" s="3">
        <f t="shared" si="6"/>
        <v>2.7930318667489799E-2</v>
      </c>
      <c r="I9" s="3">
        <f t="shared" si="7"/>
        <v>-3.6702011674897943E-3</v>
      </c>
      <c r="J9" s="1">
        <v>-0.40385969599999999</v>
      </c>
      <c r="K9" s="1">
        <v>1.0475511999999999E-2</v>
      </c>
      <c r="L9" s="1">
        <v>1.2822998430000001</v>
      </c>
      <c r="M9" s="1">
        <v>3.8066368000000003E-2</v>
      </c>
      <c r="N9" s="1">
        <v>-0.125916315</v>
      </c>
      <c r="O9" s="1">
        <v>-3.776536E-3</v>
      </c>
      <c r="P9" s="1">
        <v>0.55379113199999996</v>
      </c>
      <c r="Q9" s="1">
        <v>3.7548909999999998E-3</v>
      </c>
    </row>
    <row r="10" spans="1:17" x14ac:dyDescent="0.25">
      <c r="A10" s="1">
        <v>0.6</v>
      </c>
      <c r="B10" s="3">
        <f t="shared" si="0"/>
        <v>0.32894488499999996</v>
      </c>
      <c r="C10" s="3">
        <f t="shared" si="1"/>
        <v>0.65380880550828591</v>
      </c>
      <c r="D10" s="3">
        <f t="shared" si="2"/>
        <v>0.98275369050828587</v>
      </c>
      <c r="E10" s="3">
        <f t="shared" si="3"/>
        <v>-0.32486392050828594</v>
      </c>
      <c r="F10" s="3">
        <f t="shared" si="4"/>
        <v>1.221811475E-2</v>
      </c>
      <c r="G10" s="3">
        <f t="shared" si="5"/>
        <v>1.5988988875599314E-2</v>
      </c>
      <c r="H10" s="3">
        <f t="shared" si="6"/>
        <v>2.8207103625599313E-2</v>
      </c>
      <c r="I10" s="3">
        <f t="shared" si="7"/>
        <v>-3.7708741255993144E-3</v>
      </c>
      <c r="J10" s="1">
        <v>-0.40345784699999998</v>
      </c>
      <c r="K10" s="1">
        <v>1.0657547999999999E-2</v>
      </c>
      <c r="L10" s="1">
        <v>1.2857416079999999</v>
      </c>
      <c r="M10" s="1">
        <v>3.8471935999999998E-2</v>
      </c>
      <c r="N10" s="1">
        <v>-0.12443663100000001</v>
      </c>
      <c r="O10" s="1">
        <v>-3.7350450000000002E-3</v>
      </c>
      <c r="P10" s="1">
        <v>0.55793241000000005</v>
      </c>
      <c r="Q10" s="1">
        <v>3.4780200000000001E-3</v>
      </c>
    </row>
    <row r="11" spans="1:17" x14ac:dyDescent="0.25">
      <c r="A11" s="1">
        <v>0.7</v>
      </c>
      <c r="B11" s="3">
        <f t="shared" si="0"/>
        <v>0.33063421874999999</v>
      </c>
      <c r="C11" s="3">
        <f t="shared" si="1"/>
        <v>0.65550965693346075</v>
      </c>
      <c r="D11" s="3">
        <f t="shared" si="2"/>
        <v>0.98614387568346074</v>
      </c>
      <c r="E11" s="3">
        <f t="shared" si="3"/>
        <v>-0.32487543818346076</v>
      </c>
      <c r="F11" s="3">
        <f t="shared" si="4"/>
        <v>1.229118725E-2</v>
      </c>
      <c r="G11" s="3">
        <f t="shared" si="5"/>
        <v>1.6123332601638292E-2</v>
      </c>
      <c r="H11" s="3">
        <f t="shared" si="6"/>
        <v>2.8414519851638294E-2</v>
      </c>
      <c r="I11" s="3">
        <f t="shared" si="7"/>
        <v>-3.8321453516382917E-3</v>
      </c>
      <c r="J11" s="1">
        <v>-0.40453546400000001</v>
      </c>
      <c r="K11" s="1">
        <v>1.083244E-2</v>
      </c>
      <c r="L11" s="1">
        <v>1.288045866</v>
      </c>
      <c r="M11" s="1">
        <v>3.8788336999999999E-2</v>
      </c>
      <c r="N11" s="1">
        <v>-0.12469917699999999</v>
      </c>
      <c r="O11" s="1">
        <v>-3.556657E-3</v>
      </c>
      <c r="P11" s="1">
        <v>0.56372564999999997</v>
      </c>
      <c r="Q11" s="1">
        <v>3.1006290000000001E-3</v>
      </c>
    </row>
    <row r="12" spans="1:17" x14ac:dyDescent="0.25">
      <c r="A12" s="1">
        <v>0.8</v>
      </c>
      <c r="B12" s="3">
        <f t="shared" si="0"/>
        <v>0.33165278524999997</v>
      </c>
      <c r="C12" s="3">
        <f t="shared" si="1"/>
        <v>0.65758210626891966</v>
      </c>
      <c r="D12" s="3">
        <f t="shared" si="2"/>
        <v>0.98923489151891963</v>
      </c>
      <c r="E12" s="3">
        <f t="shared" si="3"/>
        <v>-0.32592932101891969</v>
      </c>
      <c r="F12" s="3">
        <f t="shared" si="4"/>
        <v>1.2314127749999999E-2</v>
      </c>
      <c r="G12" s="3">
        <f t="shared" si="5"/>
        <v>1.6205311402393036E-2</v>
      </c>
      <c r="H12" s="3">
        <f t="shared" si="6"/>
        <v>2.8519439152393036E-2</v>
      </c>
      <c r="I12" s="3">
        <f t="shared" si="7"/>
        <v>-3.8911836523930366E-3</v>
      </c>
      <c r="J12" s="1">
        <v>-0.407078088</v>
      </c>
      <c r="K12" s="1">
        <v>1.0973189E-2</v>
      </c>
      <c r="L12" s="1">
        <v>1.2890266859999999</v>
      </c>
      <c r="M12" s="1">
        <v>3.8973213999999999E-2</v>
      </c>
      <c r="N12" s="1">
        <v>-0.12657160200000001</v>
      </c>
      <c r="O12" s="1">
        <v>-3.2978410000000001E-3</v>
      </c>
      <c r="P12" s="1">
        <v>0.57123414500000003</v>
      </c>
      <c r="Q12" s="1">
        <v>2.607949E-3</v>
      </c>
    </row>
    <row r="13" spans="1:17" x14ac:dyDescent="0.25">
      <c r="A13" s="1">
        <v>0.9</v>
      </c>
      <c r="B13" s="3">
        <f t="shared" si="0"/>
        <v>0.3321043635</v>
      </c>
      <c r="C13" s="3">
        <f t="shared" si="1"/>
        <v>0.6598973141210166</v>
      </c>
      <c r="D13" s="3">
        <f t="shared" si="2"/>
        <v>0.99200167762101654</v>
      </c>
      <c r="E13" s="3">
        <f t="shared" si="3"/>
        <v>-0.3277929506210166</v>
      </c>
      <c r="F13" s="3">
        <f t="shared" si="4"/>
        <v>1.2251636750000001E-2</v>
      </c>
      <c r="G13" s="3">
        <f t="shared" si="5"/>
        <v>1.6288558503800118E-2</v>
      </c>
      <c r="H13" s="3">
        <f t="shared" si="6"/>
        <v>2.8540195253800117E-2</v>
      </c>
      <c r="I13" s="3">
        <f t="shared" si="7"/>
        <v>-4.0369217538001167E-3</v>
      </c>
      <c r="J13" s="1">
        <v>-0.41100142699999997</v>
      </c>
      <c r="K13" s="1">
        <v>1.116427E-2</v>
      </c>
      <c r="L13" s="1">
        <v>1.288566791</v>
      </c>
      <c r="M13" s="1">
        <v>3.9026090999999999E-2</v>
      </c>
      <c r="N13" s="1">
        <v>-0.12958856199999999</v>
      </c>
      <c r="O13" s="1">
        <v>-3.1708169999999998E-3</v>
      </c>
      <c r="P13" s="1">
        <v>0.58044065199999995</v>
      </c>
      <c r="Q13" s="1">
        <v>1.9870030000000002E-3</v>
      </c>
    </row>
    <row r="14" spans="1:17" x14ac:dyDescent="0.25">
      <c r="A14" s="1">
        <v>1</v>
      </c>
      <c r="B14" s="3">
        <f t="shared" si="0"/>
        <v>0.33218676899999999</v>
      </c>
      <c r="C14" s="3">
        <f t="shared" si="1"/>
        <v>0.66228683068117389</v>
      </c>
      <c r="D14" s="3">
        <f t="shared" si="2"/>
        <v>0.99447359968117388</v>
      </c>
      <c r="E14" s="3">
        <f t="shared" si="3"/>
        <v>-0.3301000616811739</v>
      </c>
      <c r="F14" s="3">
        <f t="shared" si="4"/>
        <v>1.211141625E-2</v>
      </c>
      <c r="G14" s="3">
        <f t="shared" si="5"/>
        <v>1.6448887424173702E-2</v>
      </c>
      <c r="H14" s="3">
        <f t="shared" si="6"/>
        <v>2.8560303674173702E-2</v>
      </c>
      <c r="I14" s="3">
        <f t="shared" si="7"/>
        <v>-4.3374711741737022E-3</v>
      </c>
      <c r="J14" s="1">
        <v>-0.41612169799999998</v>
      </c>
      <c r="K14" s="1">
        <v>1.1472918E-2</v>
      </c>
      <c r="L14" s="1">
        <v>1.2866967359999999</v>
      </c>
      <c r="M14" s="1">
        <v>3.9050527000000002E-2</v>
      </c>
      <c r="N14" s="1">
        <v>-0.13297821300000001</v>
      </c>
      <c r="O14" s="1">
        <v>-3.3059489999999999E-3</v>
      </c>
      <c r="P14" s="1">
        <v>0.59115025099999996</v>
      </c>
      <c r="Q14" s="1">
        <v>1.2281690000000001E-3</v>
      </c>
    </row>
    <row r="15" spans="1:17" x14ac:dyDescent="0.25">
      <c r="A15" s="1">
        <v>1.1000000000000001</v>
      </c>
      <c r="B15" s="3">
        <f t="shared" si="0"/>
        <v>0.33211742599999999</v>
      </c>
      <c r="C15" s="3">
        <f t="shared" si="1"/>
        <v>0.66454644566068921</v>
      </c>
      <c r="D15" s="3">
        <f t="shared" si="2"/>
        <v>0.99666387166068926</v>
      </c>
      <c r="E15" s="3">
        <f t="shared" si="3"/>
        <v>-0.33242901966068922</v>
      </c>
      <c r="F15" s="3">
        <f t="shared" si="4"/>
        <v>1.1932950500000001E-2</v>
      </c>
      <c r="G15" s="3">
        <f t="shared" si="5"/>
        <v>1.6725561731991551E-2</v>
      </c>
      <c r="H15" s="3">
        <f t="shared" si="6"/>
        <v>2.8658512231991552E-2</v>
      </c>
      <c r="I15" s="3">
        <f t="shared" si="7"/>
        <v>-4.7926112319915497E-3</v>
      </c>
      <c r="J15" s="1">
        <v>-0.42210472799999998</v>
      </c>
      <c r="K15" s="1">
        <v>1.1822154E-2</v>
      </c>
      <c r="L15" s="1">
        <v>1.283540675</v>
      </c>
      <c r="M15" s="1">
        <v>3.9187878000000002E-2</v>
      </c>
      <c r="N15" s="1">
        <v>-0.13593306499999999</v>
      </c>
      <c r="O15" s="1">
        <v>-3.6053790000000001E-3</v>
      </c>
      <c r="P15" s="1">
        <v>0.60296682199999996</v>
      </c>
      <c r="Q15" s="1">
        <v>3.2714899999999999E-4</v>
      </c>
    </row>
    <row r="16" spans="1:17" x14ac:dyDescent="0.25">
      <c r="A16" s="1">
        <v>1.2</v>
      </c>
      <c r="B16" s="3">
        <f t="shared" si="0"/>
        <v>0.33205425475</v>
      </c>
      <c r="C16" s="3">
        <f t="shared" si="1"/>
        <v>0.66646575093920746</v>
      </c>
      <c r="D16" s="3">
        <f t="shared" si="2"/>
        <v>0.9985200056892074</v>
      </c>
      <c r="E16" s="3">
        <f t="shared" si="3"/>
        <v>-0.33441149618920746</v>
      </c>
      <c r="F16" s="3">
        <f t="shared" si="4"/>
        <v>1.171642975E-2</v>
      </c>
      <c r="G16" s="3">
        <f t="shared" si="5"/>
        <v>1.7081118010281563E-2</v>
      </c>
      <c r="H16" s="3">
        <f t="shared" si="6"/>
        <v>2.8797547760281563E-2</v>
      </c>
      <c r="I16" s="3">
        <f t="shared" si="7"/>
        <v>-5.3646882602815631E-3</v>
      </c>
      <c r="J16" s="1">
        <v>-0.42847268999999999</v>
      </c>
      <c r="K16" s="1">
        <v>1.2034256E-2</v>
      </c>
      <c r="L16" s="1">
        <v>1.279204816</v>
      </c>
      <c r="M16" s="1">
        <v>3.9441551999999998E-2</v>
      </c>
      <c r="N16" s="1">
        <v>-0.13795158199999999</v>
      </c>
      <c r="O16" s="1">
        <v>-3.8974439999999999E-3</v>
      </c>
      <c r="P16" s="1">
        <v>0.61543647499999998</v>
      </c>
      <c r="Q16" s="1">
        <v>-7.1264500000000003E-4</v>
      </c>
    </row>
    <row r="17" spans="1:17" x14ac:dyDescent="0.25">
      <c r="A17" s="1">
        <v>1.3</v>
      </c>
      <c r="B17" s="3">
        <f t="shared" si="0"/>
        <v>0.33208687149999999</v>
      </c>
      <c r="C17" s="3">
        <f t="shared" si="1"/>
        <v>0.66788313995412363</v>
      </c>
      <c r="D17" s="3">
        <f t="shared" si="2"/>
        <v>0.99997001145412368</v>
      </c>
      <c r="E17" s="3">
        <f t="shared" si="3"/>
        <v>-0.33579626845412364</v>
      </c>
      <c r="F17" s="3">
        <f t="shared" si="4"/>
        <v>1.1422519999999999E-2</v>
      </c>
      <c r="G17" s="3">
        <f t="shared" si="5"/>
        <v>1.7435549623968798E-2</v>
      </c>
      <c r="H17" s="3">
        <f t="shared" si="6"/>
        <v>2.8858069623968797E-2</v>
      </c>
      <c r="I17" s="3">
        <f t="shared" si="7"/>
        <v>-6.0130296239687998E-3</v>
      </c>
      <c r="J17" s="1">
        <v>-0.43467757000000001</v>
      </c>
      <c r="K17" s="1">
        <v>1.2021488E-2</v>
      </c>
      <c r="L17" s="1">
        <v>1.273776966</v>
      </c>
      <c r="M17" s="1">
        <v>3.9660083999999998E-2</v>
      </c>
      <c r="N17" s="1">
        <v>-0.13895392600000001</v>
      </c>
      <c r="O17" s="1">
        <v>-4.114225E-3</v>
      </c>
      <c r="P17" s="1">
        <v>0.62820201600000003</v>
      </c>
      <c r="Q17" s="1">
        <v>-1.877267E-3</v>
      </c>
    </row>
    <row r="18" spans="1:17" x14ac:dyDescent="0.25">
      <c r="A18" s="1">
        <v>1.4</v>
      </c>
      <c r="B18" s="3">
        <f t="shared" si="0"/>
        <v>0.33227953450000003</v>
      </c>
      <c r="C18" s="3">
        <f t="shared" si="1"/>
        <v>0.66871044340339347</v>
      </c>
      <c r="D18" s="3">
        <f t="shared" si="2"/>
        <v>1.0009899779033935</v>
      </c>
      <c r="E18" s="3">
        <f t="shared" si="3"/>
        <v>-0.33643090890339344</v>
      </c>
      <c r="F18" s="3">
        <f t="shared" si="4"/>
        <v>1.1062089250000001E-2</v>
      </c>
      <c r="G18" s="3">
        <f t="shared" si="5"/>
        <v>1.7730991405049513E-2</v>
      </c>
      <c r="H18" s="3">
        <f t="shared" si="6"/>
        <v>2.8793080655049513E-2</v>
      </c>
      <c r="I18" s="3">
        <f t="shared" si="7"/>
        <v>-6.6689021550495123E-3</v>
      </c>
      <c r="J18" s="1">
        <v>-0.44016445799999998</v>
      </c>
      <c r="K18" s="1">
        <v>1.1920204E-2</v>
      </c>
      <c r="L18" s="1">
        <v>1.2674487430000001</v>
      </c>
      <c r="M18" s="1">
        <v>3.9712286999999999E-2</v>
      </c>
      <c r="N18" s="1">
        <v>-0.13911109199999999</v>
      </c>
      <c r="O18" s="1">
        <v>-4.2451399999999997E-3</v>
      </c>
      <c r="P18" s="1">
        <v>0.64094494499999999</v>
      </c>
      <c r="Q18" s="1">
        <v>-3.138994E-3</v>
      </c>
    </row>
    <row r="19" spans="1:17" x14ac:dyDescent="0.25">
      <c r="A19" s="1">
        <v>1.5</v>
      </c>
      <c r="B19" s="3">
        <f t="shared" si="0"/>
        <v>0.33267548724999996</v>
      </c>
      <c r="C19" s="3">
        <f t="shared" si="1"/>
        <v>0.6688948012259115</v>
      </c>
      <c r="D19" s="3">
        <f t="shared" si="2"/>
        <v>1.0015702884759115</v>
      </c>
      <c r="E19" s="3">
        <f t="shared" si="3"/>
        <v>-0.33621931397591154</v>
      </c>
      <c r="F19" s="3">
        <f t="shared" si="4"/>
        <v>1.072193575E-2</v>
      </c>
      <c r="G19" s="3">
        <f t="shared" si="5"/>
        <v>1.7966517593085402E-2</v>
      </c>
      <c r="H19" s="3">
        <f t="shared" si="6"/>
        <v>2.8688453343085403E-2</v>
      </c>
      <c r="I19" s="3">
        <f t="shared" si="7"/>
        <v>-7.2445818430854018E-3</v>
      </c>
      <c r="J19" s="1">
        <v>-0.44440054200000001</v>
      </c>
      <c r="K19" s="1">
        <v>1.1972978E-2</v>
      </c>
      <c r="L19" s="1">
        <v>1.26059375</v>
      </c>
      <c r="M19" s="1">
        <v>3.9620176E-2</v>
      </c>
      <c r="N19" s="1">
        <v>-0.13861484600000001</v>
      </c>
      <c r="O19" s="1">
        <v>-4.2526960000000003E-3</v>
      </c>
      <c r="P19" s="1">
        <v>0.65312358699999995</v>
      </c>
      <c r="Q19" s="1">
        <v>-4.4527150000000003E-3</v>
      </c>
    </row>
    <row r="20" spans="1:17" x14ac:dyDescent="0.25">
      <c r="A20" s="1">
        <v>1.6</v>
      </c>
      <c r="B20" s="3">
        <f t="shared" si="0"/>
        <v>0.33324102975000003</v>
      </c>
      <c r="C20" s="3">
        <f t="shared" si="1"/>
        <v>0.66835895754886632</v>
      </c>
      <c r="D20" s="3">
        <f t="shared" si="2"/>
        <v>1.0015999872988663</v>
      </c>
      <c r="E20" s="3">
        <f t="shared" si="3"/>
        <v>-0.33511792779886629</v>
      </c>
      <c r="F20" s="3">
        <f t="shared" si="4"/>
        <v>1.048297225E-2</v>
      </c>
      <c r="G20" s="3">
        <f t="shared" si="5"/>
        <v>1.8190718578137553E-2</v>
      </c>
      <c r="H20" s="3">
        <f t="shared" si="6"/>
        <v>2.8673690828137553E-2</v>
      </c>
      <c r="I20" s="3">
        <f t="shared" si="7"/>
        <v>-7.7077463281375533E-3</v>
      </c>
      <c r="J20" s="1">
        <v>-0.44690063899999999</v>
      </c>
      <c r="K20" s="1">
        <v>1.2284621000000001E-2</v>
      </c>
      <c r="L20" s="1">
        <v>1.2537195590000001</v>
      </c>
      <c r="M20" s="1">
        <v>3.9524255000000001E-2</v>
      </c>
      <c r="N20" s="1">
        <v>-0.137592985</v>
      </c>
      <c r="O20" s="1">
        <v>-4.1249470000000003E-3</v>
      </c>
      <c r="P20" s="1">
        <v>0.66373818399999995</v>
      </c>
      <c r="Q20" s="1">
        <v>-5.7520399999999999E-3</v>
      </c>
    </row>
    <row r="21" spans="1:17" x14ac:dyDescent="0.25">
      <c r="A21" s="1">
        <v>1.7</v>
      </c>
      <c r="B21" s="3">
        <f t="shared" si="0"/>
        <v>0.33384040949999993</v>
      </c>
      <c r="C21" s="3">
        <f t="shared" si="1"/>
        <v>0.66697757831991922</v>
      </c>
      <c r="D21" s="3">
        <f t="shared" si="2"/>
        <v>1.0008179878199193</v>
      </c>
      <c r="E21" s="3">
        <f t="shared" si="3"/>
        <v>-0.33313716881991928</v>
      </c>
      <c r="F21" s="3">
        <f t="shared" si="4"/>
        <v>1.036692575E-2</v>
      </c>
      <c r="G21" s="3">
        <f t="shared" si="5"/>
        <v>1.8452152245700328E-2</v>
      </c>
      <c r="H21" s="3">
        <f t="shared" si="6"/>
        <v>2.8819077995700326E-2</v>
      </c>
      <c r="I21" s="3">
        <f t="shared" si="7"/>
        <v>-8.0852264957003272E-3</v>
      </c>
      <c r="J21" s="1">
        <v>-0.44722383900000001</v>
      </c>
      <c r="K21" s="1">
        <v>1.2791136E-2</v>
      </c>
      <c r="L21" s="1">
        <v>1.2474014499999999</v>
      </c>
      <c r="M21" s="1">
        <v>3.9553879E-2</v>
      </c>
      <c r="N21" s="1">
        <v>-0.136142754</v>
      </c>
      <c r="O21" s="1">
        <v>-3.9320329999999997E-3</v>
      </c>
      <c r="P21" s="1">
        <v>0.67132678099999998</v>
      </c>
      <c r="Q21" s="1">
        <v>-6.9452790000000004E-3</v>
      </c>
    </row>
    <row r="22" spans="1:17" x14ac:dyDescent="0.25">
      <c r="A22" s="1">
        <v>1.8</v>
      </c>
      <c r="B22" s="3">
        <f t="shared" si="0"/>
        <v>0.33431004524999997</v>
      </c>
      <c r="C22" s="3">
        <f t="shared" si="1"/>
        <v>0.66460199775380446</v>
      </c>
      <c r="D22" s="3">
        <f t="shared" si="2"/>
        <v>0.99891204300380443</v>
      </c>
      <c r="E22" s="3">
        <f t="shared" si="3"/>
        <v>-0.3302919525038045</v>
      </c>
      <c r="F22" s="3">
        <f t="shared" si="4"/>
        <v>1.0367040500000001E-2</v>
      </c>
      <c r="G22" s="3">
        <f t="shared" si="5"/>
        <v>1.8765119702703371E-2</v>
      </c>
      <c r="H22" s="3">
        <f t="shared" si="6"/>
        <v>2.9132160202703372E-2</v>
      </c>
      <c r="I22" s="3">
        <f t="shared" si="7"/>
        <v>-8.3980792027033707E-3</v>
      </c>
      <c r="J22" s="1">
        <v>-0.44490940099999998</v>
      </c>
      <c r="K22" s="1">
        <v>1.3434125E-2</v>
      </c>
      <c r="L22" s="1">
        <v>1.242294934</v>
      </c>
      <c r="M22" s="1">
        <v>3.9759375999999999E-2</v>
      </c>
      <c r="N22" s="1">
        <v>-0.134345782</v>
      </c>
      <c r="O22" s="1">
        <v>-3.813828E-3</v>
      </c>
      <c r="P22" s="1">
        <v>0.67420042999999996</v>
      </c>
      <c r="Q22" s="1">
        <v>-7.9115109999999995E-3</v>
      </c>
    </row>
    <row r="23" spans="1:17" x14ac:dyDescent="0.25">
      <c r="A23" s="1">
        <v>1.9</v>
      </c>
      <c r="B23" s="3">
        <f t="shared" si="0"/>
        <v>0.33457918900000005</v>
      </c>
      <c r="C23" s="3">
        <f t="shared" si="1"/>
        <v>0.66111107885803644</v>
      </c>
      <c r="D23" s="3">
        <f t="shared" si="2"/>
        <v>0.99569026785803649</v>
      </c>
      <c r="E23" s="3">
        <f t="shared" si="3"/>
        <v>-0.32653188985803638</v>
      </c>
      <c r="F23" s="3">
        <f t="shared" si="4"/>
        <v>1.049336775E-2</v>
      </c>
      <c r="G23" s="3">
        <f t="shared" si="5"/>
        <v>1.9116677336458058E-2</v>
      </c>
      <c r="H23" s="3">
        <f t="shared" si="6"/>
        <v>2.9610045086458057E-2</v>
      </c>
      <c r="I23" s="3">
        <f t="shared" si="7"/>
        <v>-8.6233095864580583E-3</v>
      </c>
      <c r="J23" s="1">
        <v>-0.43941257500000003</v>
      </c>
      <c r="K23" s="1">
        <v>1.4194566E-2</v>
      </c>
      <c r="L23" s="1">
        <v>1.2391719880000001</v>
      </c>
      <c r="M23" s="1">
        <v>4.0167215999999999E-2</v>
      </c>
      <c r="N23" s="1">
        <v>-0.13221338099999999</v>
      </c>
      <c r="O23" s="1">
        <v>-3.8912869999999998E-3</v>
      </c>
      <c r="P23" s="1">
        <v>0.67077072400000004</v>
      </c>
      <c r="Q23" s="1">
        <v>-8.4970240000000006E-3</v>
      </c>
    </row>
    <row r="24" spans="1:17" x14ac:dyDescent="0.25">
      <c r="A24" s="1">
        <v>2</v>
      </c>
      <c r="B24" s="3">
        <f t="shared" si="0"/>
        <v>0.33473440450000003</v>
      </c>
      <c r="C24" s="3">
        <f t="shared" si="1"/>
        <v>0.65645485222013855</v>
      </c>
      <c r="D24" s="3">
        <f t="shared" si="2"/>
        <v>0.99118925672013858</v>
      </c>
      <c r="E24" s="3">
        <f t="shared" si="3"/>
        <v>-0.32172044772013852</v>
      </c>
      <c r="F24" s="3">
        <f t="shared" si="4"/>
        <v>1.0817713999999999E-2</v>
      </c>
      <c r="G24" s="3">
        <f t="shared" si="5"/>
        <v>1.9440279186208814E-2</v>
      </c>
      <c r="H24" s="3">
        <f t="shared" si="6"/>
        <v>3.0257993186208813E-2</v>
      </c>
      <c r="I24" s="3">
        <f t="shared" si="7"/>
        <v>-8.6225651862088144E-3</v>
      </c>
      <c r="J24" s="1">
        <v>-0.430114414</v>
      </c>
      <c r="K24" s="1">
        <v>1.4982894E-2</v>
      </c>
      <c r="L24" s="1">
        <v>1.238866993</v>
      </c>
      <c r="M24" s="1">
        <v>4.0824577000000001E-2</v>
      </c>
      <c r="N24" s="1">
        <v>-0.12961145499999999</v>
      </c>
      <c r="O24" s="1">
        <v>-4.0240919999999999E-3</v>
      </c>
      <c r="P24" s="1">
        <v>0.65979649399999996</v>
      </c>
      <c r="Q24" s="1">
        <v>-8.5125229999999993E-3</v>
      </c>
    </row>
    <row r="25" spans="1:17" x14ac:dyDescent="0.25">
      <c r="A25" s="1">
        <v>2.1</v>
      </c>
      <c r="B25" s="3">
        <f t="shared" si="0"/>
        <v>0.33499556575</v>
      </c>
      <c r="C25" s="3">
        <f t="shared" si="1"/>
        <v>0.65067703307113578</v>
      </c>
      <c r="D25" s="3">
        <f t="shared" si="2"/>
        <v>0.98567259882113578</v>
      </c>
      <c r="E25" s="3">
        <f t="shared" si="3"/>
        <v>-0.31568146732113578</v>
      </c>
      <c r="F25" s="3">
        <f t="shared" si="4"/>
        <v>1.150921375E-2</v>
      </c>
      <c r="G25" s="3">
        <f t="shared" si="5"/>
        <v>1.9580747679615356E-2</v>
      </c>
      <c r="H25" s="3">
        <f t="shared" si="6"/>
        <v>3.1089961429615356E-2</v>
      </c>
      <c r="I25" s="3">
        <f t="shared" si="7"/>
        <v>-8.0715339296153557E-3</v>
      </c>
      <c r="J25" s="1">
        <v>-0.41639451799999999</v>
      </c>
      <c r="K25" s="1">
        <v>1.5706477E-2</v>
      </c>
      <c r="L25" s="1">
        <v>1.242123203</v>
      </c>
      <c r="M25" s="1">
        <v>4.1753694000000001E-2</v>
      </c>
      <c r="N25" s="1">
        <v>-0.126231858</v>
      </c>
      <c r="O25" s="1">
        <v>-3.691724E-3</v>
      </c>
      <c r="P25" s="1">
        <v>0.64048543599999996</v>
      </c>
      <c r="Q25" s="1">
        <v>-7.7315919999999998E-3</v>
      </c>
    </row>
    <row r="26" spans="1:17" x14ac:dyDescent="0.25">
      <c r="A26" s="1">
        <v>2.2000000000000002</v>
      </c>
      <c r="B26" s="3">
        <f t="shared" si="0"/>
        <v>0.33564195724999996</v>
      </c>
      <c r="C26" s="3">
        <f t="shared" si="1"/>
        <v>0.64393883339984459</v>
      </c>
      <c r="D26" s="3">
        <f t="shared" si="2"/>
        <v>0.9795807906498446</v>
      </c>
      <c r="E26" s="3">
        <f t="shared" si="3"/>
        <v>-0.30829687614984463</v>
      </c>
      <c r="F26" s="3">
        <f t="shared" si="4"/>
        <v>1.276418925E-2</v>
      </c>
      <c r="G26" s="3">
        <f t="shared" si="5"/>
        <v>1.9386198510130272E-2</v>
      </c>
      <c r="H26" s="3">
        <f t="shared" si="6"/>
        <v>3.2150387760130274E-2</v>
      </c>
      <c r="I26" s="3">
        <f t="shared" si="7"/>
        <v>-6.6220092601302714E-3</v>
      </c>
      <c r="J26" s="1">
        <v>-0.39772534599999998</v>
      </c>
      <c r="K26" s="1">
        <v>1.6467539999999999E-2</v>
      </c>
      <c r="L26" s="1">
        <v>1.2494377109999999</v>
      </c>
      <c r="M26" s="1">
        <v>4.2931397000000003E-2</v>
      </c>
      <c r="N26" s="1">
        <v>-0.121656312</v>
      </c>
      <c r="O26" s="1">
        <v>-2.4511810000000002E-3</v>
      </c>
      <c r="P26" s="1">
        <v>0.61251177599999995</v>
      </c>
      <c r="Q26" s="1">
        <v>-5.8909990000000001E-3</v>
      </c>
    </row>
    <row r="27" spans="1:17" x14ac:dyDescent="0.25">
      <c r="A27" s="1">
        <v>2.2999999999999998</v>
      </c>
      <c r="B27" s="3">
        <f t="shared" si="0"/>
        <v>0.33691857749999998</v>
      </c>
      <c r="C27" s="3">
        <f t="shared" si="1"/>
        <v>0.63657017932932602</v>
      </c>
      <c r="D27" s="3">
        <f t="shared" si="2"/>
        <v>0.97348875682932601</v>
      </c>
      <c r="E27" s="3">
        <f t="shared" si="3"/>
        <v>-0.29965160182932604</v>
      </c>
      <c r="F27" s="3">
        <f t="shared" si="4"/>
        <v>1.46385895E-2</v>
      </c>
      <c r="G27" s="3">
        <f t="shared" si="5"/>
        <v>1.8816648523313023E-2</v>
      </c>
      <c r="H27" s="3">
        <f t="shared" si="6"/>
        <v>3.3455238023313023E-2</v>
      </c>
      <c r="I27" s="3">
        <f t="shared" si="7"/>
        <v>-4.178059023313023E-3</v>
      </c>
      <c r="J27" s="1">
        <v>-0.37378963999999998</v>
      </c>
      <c r="K27" s="1">
        <v>1.7545997000000001E-2</v>
      </c>
      <c r="L27" s="1">
        <v>1.2610098009999999</v>
      </c>
      <c r="M27" s="1">
        <v>4.4249309000000001E-2</v>
      </c>
      <c r="N27" s="1">
        <v>-0.115510875</v>
      </c>
      <c r="O27" s="1">
        <v>-5.47388E-4</v>
      </c>
      <c r="P27" s="1">
        <v>0.57596502400000005</v>
      </c>
      <c r="Q27" s="1">
        <v>-2.6935599999999998E-3</v>
      </c>
    </row>
    <row r="28" spans="1:17" x14ac:dyDescent="0.25">
      <c r="A28" s="1">
        <v>2.4</v>
      </c>
      <c r="B28" s="3">
        <f t="shared" si="0"/>
        <v>0.33893471524999996</v>
      </c>
      <c r="C28" s="3">
        <f t="shared" si="1"/>
        <v>0.62912927613790826</v>
      </c>
      <c r="D28" s="3">
        <f t="shared" si="2"/>
        <v>0.96806399138790822</v>
      </c>
      <c r="E28" s="3">
        <f t="shared" si="3"/>
        <v>-0.29019456088790829</v>
      </c>
      <c r="F28" s="3">
        <f t="shared" si="4"/>
        <v>1.699528275E-2</v>
      </c>
      <c r="G28" s="3">
        <f t="shared" si="5"/>
        <v>1.7857448193138645E-2</v>
      </c>
      <c r="H28" s="3">
        <f t="shared" si="6"/>
        <v>3.4852730943138649E-2</v>
      </c>
      <c r="I28" s="3">
        <f t="shared" si="7"/>
        <v>-8.6216544313864538E-4</v>
      </c>
      <c r="J28" s="1">
        <v>-0.34461857499999998</v>
      </c>
      <c r="K28" s="1">
        <v>1.9158710999999998E-2</v>
      </c>
      <c r="L28" s="1">
        <v>1.2768166519999999</v>
      </c>
      <c r="M28" s="1">
        <v>4.5359086E-2</v>
      </c>
      <c r="N28" s="1">
        <v>-0.10760824400000001</v>
      </c>
      <c r="O28" s="1">
        <v>1.27772E-3</v>
      </c>
      <c r="P28" s="1">
        <v>0.53114902799999997</v>
      </c>
      <c r="Q28" s="1">
        <v>2.1856139999999998E-3</v>
      </c>
    </row>
    <row r="29" spans="1:17" x14ac:dyDescent="0.25">
      <c r="A29" s="1">
        <v>2.5</v>
      </c>
      <c r="B29" s="3">
        <f t="shared" si="0"/>
        <v>0.34159545474999997</v>
      </c>
      <c r="C29" s="3">
        <f t="shared" si="1"/>
        <v>0.6224289765346972</v>
      </c>
      <c r="D29" s="3">
        <f t="shared" si="2"/>
        <v>0.96402443128469717</v>
      </c>
      <c r="E29" s="3">
        <f t="shared" si="3"/>
        <v>-0.28083352178469723</v>
      </c>
      <c r="F29" s="3">
        <f t="shared" si="4"/>
        <v>1.9683392500000001E-2</v>
      </c>
      <c r="G29" s="3">
        <f t="shared" si="5"/>
        <v>1.6564018440459825E-2</v>
      </c>
      <c r="H29" s="3">
        <f t="shared" si="6"/>
        <v>3.6247410940459829E-2</v>
      </c>
      <c r="I29" s="3">
        <f t="shared" si="7"/>
        <v>3.119374059540176E-3</v>
      </c>
      <c r="J29" s="1">
        <v>-0.31069475099999999</v>
      </c>
      <c r="K29" s="1">
        <v>2.1326439999999999E-2</v>
      </c>
      <c r="L29" s="1">
        <v>1.296745891</v>
      </c>
      <c r="M29" s="1">
        <v>4.5866995000000001E-2</v>
      </c>
      <c r="N29" s="1">
        <v>-9.7944270999999999E-2</v>
      </c>
      <c r="O29" s="1">
        <v>2.451562E-3</v>
      </c>
      <c r="P29" s="1">
        <v>0.47827494999999998</v>
      </c>
      <c r="Q29" s="1">
        <v>9.0885730000000008E-3</v>
      </c>
    </row>
    <row r="30" spans="1:17" x14ac:dyDescent="0.25">
      <c r="A30" s="1">
        <v>2.6</v>
      </c>
      <c r="B30" s="3">
        <f t="shared" si="0"/>
        <v>0.34461769125000002</v>
      </c>
      <c r="C30" s="3">
        <f t="shared" si="1"/>
        <v>0.61751147762306569</v>
      </c>
      <c r="D30" s="3">
        <f t="shared" si="2"/>
        <v>0.96212916887306577</v>
      </c>
      <c r="E30" s="3">
        <f t="shared" si="3"/>
        <v>-0.27289378637306566</v>
      </c>
      <c r="F30" s="3">
        <f t="shared" si="4"/>
        <v>2.276297075E-2</v>
      </c>
      <c r="G30" s="3">
        <f t="shared" si="5"/>
        <v>1.5518882539693413E-2</v>
      </c>
      <c r="H30" s="3">
        <f t="shared" si="6"/>
        <v>3.8281853289693413E-2</v>
      </c>
      <c r="I30" s="3">
        <f t="shared" si="7"/>
        <v>7.2440882103065873E-3</v>
      </c>
      <c r="J30" s="1">
        <v>-0.27295863999999997</v>
      </c>
      <c r="K30" s="1">
        <v>2.3964081000000002E-2</v>
      </c>
      <c r="L30" s="1">
        <v>1.320670939</v>
      </c>
      <c r="M30" s="1">
        <v>4.6013723999999999E-2</v>
      </c>
      <c r="N30" s="1">
        <v>-8.6561615999999994E-2</v>
      </c>
      <c r="O30" s="1">
        <v>2.715407E-3</v>
      </c>
      <c r="P30" s="1">
        <v>0.41732008199999998</v>
      </c>
      <c r="Q30" s="1">
        <v>1.8358671E-2</v>
      </c>
    </row>
    <row r="31" spans="1:17" x14ac:dyDescent="0.25">
      <c r="A31" s="1">
        <v>2.7</v>
      </c>
      <c r="B31" s="3">
        <f t="shared" si="0"/>
        <v>0.34762121225000003</v>
      </c>
      <c r="C31" s="3">
        <f t="shared" si="1"/>
        <v>0.61555988298327291</v>
      </c>
      <c r="D31" s="3">
        <f t="shared" si="2"/>
        <v>0.96318109523327289</v>
      </c>
      <c r="E31" s="3">
        <f t="shared" si="3"/>
        <v>-0.26793867073327288</v>
      </c>
      <c r="F31" s="3">
        <f t="shared" si="4"/>
        <v>2.6540916000000001E-2</v>
      </c>
      <c r="G31" s="3">
        <f t="shared" si="5"/>
        <v>1.5903806288978698E-2</v>
      </c>
      <c r="H31" s="3">
        <f t="shared" si="6"/>
        <v>4.2444722288978699E-2</v>
      </c>
      <c r="I31" s="3">
        <f t="shared" si="7"/>
        <v>1.0637109711021303E-2</v>
      </c>
      <c r="J31" s="1">
        <v>-0.23270575800000001</v>
      </c>
      <c r="K31" s="1">
        <v>2.6954063E-2</v>
      </c>
      <c r="L31" s="1">
        <v>1.3484138320000001</v>
      </c>
      <c r="M31" s="1">
        <v>4.6677398000000002E-2</v>
      </c>
      <c r="N31" s="1">
        <v>-7.3437295E-2</v>
      </c>
      <c r="O31" s="1">
        <v>2.2138420000000002E-3</v>
      </c>
      <c r="P31" s="1">
        <v>0.34821406999999999</v>
      </c>
      <c r="Q31" s="1">
        <v>3.0318360999999999E-2</v>
      </c>
    </row>
    <row r="32" spans="1:17" x14ac:dyDescent="0.25">
      <c r="A32" s="1">
        <v>2.8</v>
      </c>
      <c r="B32" s="3">
        <f t="shared" si="0"/>
        <v>0.35022079724999999</v>
      </c>
      <c r="C32" s="3">
        <f t="shared" si="1"/>
        <v>0.61772464422750517</v>
      </c>
      <c r="D32" s="3">
        <f t="shared" si="2"/>
        <v>0.96794544147750516</v>
      </c>
      <c r="E32" s="3">
        <f t="shared" si="3"/>
        <v>-0.26750384697750518</v>
      </c>
      <c r="F32" s="3">
        <f t="shared" si="4"/>
        <v>3.1406188500000001E-2</v>
      </c>
      <c r="G32" s="3">
        <f t="shared" si="5"/>
        <v>1.839541672565137E-2</v>
      </c>
      <c r="H32" s="3">
        <f t="shared" si="6"/>
        <v>4.9801605225651371E-2</v>
      </c>
      <c r="I32" s="3">
        <f t="shared" si="7"/>
        <v>1.3010771774348631E-2</v>
      </c>
      <c r="J32" s="1">
        <v>-0.19139568300000001</v>
      </c>
      <c r="K32" s="1">
        <v>3.0134696999999998E-2</v>
      </c>
      <c r="L32" s="1">
        <v>1.3796361850000001</v>
      </c>
      <c r="M32" s="1">
        <v>4.8381028E-2</v>
      </c>
      <c r="N32" s="1">
        <v>-5.8476419000000002E-2</v>
      </c>
      <c r="O32" s="1">
        <v>1.869197E-3</v>
      </c>
      <c r="P32" s="1">
        <v>0.271119106</v>
      </c>
      <c r="Q32" s="1">
        <v>4.5239832000000001E-2</v>
      </c>
    </row>
    <row r="33" spans="1:17" x14ac:dyDescent="0.25">
      <c r="A33" s="1">
        <v>2.9</v>
      </c>
      <c r="B33" s="3">
        <f t="shared" si="0"/>
        <v>0.35206741850000001</v>
      </c>
      <c r="C33" s="3">
        <f t="shared" si="1"/>
        <v>0.62489687210016232</v>
      </c>
      <c r="D33" s="3">
        <f t="shared" si="2"/>
        <v>0.97696429060016232</v>
      </c>
      <c r="E33" s="3">
        <f t="shared" si="3"/>
        <v>-0.27282945360016231</v>
      </c>
      <c r="F33" s="3">
        <f t="shared" si="4"/>
        <v>3.7631864750000001E-2</v>
      </c>
      <c r="G33" s="3">
        <f t="shared" si="5"/>
        <v>2.272815057742306E-2</v>
      </c>
      <c r="H33" s="3">
        <f t="shared" si="6"/>
        <v>6.0360015327423064E-2</v>
      </c>
      <c r="I33" s="3">
        <f t="shared" si="7"/>
        <v>1.4903714172576941E-2</v>
      </c>
      <c r="J33" s="1">
        <v>-0.15040684600000001</v>
      </c>
      <c r="K33" s="1">
        <v>3.3435412999999997E-2</v>
      </c>
      <c r="L33" s="1">
        <v>1.4137429100000001</v>
      </c>
      <c r="M33" s="1">
        <v>5.0961164000000003E-2</v>
      </c>
      <c r="N33" s="1">
        <v>-4.1542320000000001E-2</v>
      </c>
      <c r="O33" s="1">
        <v>2.8223390000000001E-3</v>
      </c>
      <c r="P33" s="1">
        <v>0.18647593000000001</v>
      </c>
      <c r="Q33" s="1">
        <v>6.3308542999999995E-2</v>
      </c>
    </row>
    <row r="34" spans="1:17" x14ac:dyDescent="0.25">
      <c r="A34" s="1">
        <v>3</v>
      </c>
      <c r="B34" s="3">
        <f t="shared" si="0"/>
        <v>0.35285380750000001</v>
      </c>
      <c r="C34" s="3">
        <f t="shared" si="1"/>
        <v>0.63754172017897626</v>
      </c>
      <c r="D34" s="3">
        <f t="shared" si="2"/>
        <v>0.99039552767897621</v>
      </c>
      <c r="E34" s="3">
        <f t="shared" si="3"/>
        <v>-0.28468791267897625</v>
      </c>
      <c r="F34" s="3">
        <f t="shared" si="4"/>
        <v>4.5319067749999997E-2</v>
      </c>
      <c r="G34" s="3">
        <f t="shared" si="5"/>
        <v>2.8667302497858357E-2</v>
      </c>
      <c r="H34" s="3">
        <f t="shared" si="6"/>
        <v>7.3986370247858355E-2</v>
      </c>
      <c r="I34" s="3">
        <f t="shared" si="7"/>
        <v>1.665176525214164E-2</v>
      </c>
      <c r="J34" s="1">
        <v>-0.110798401</v>
      </c>
      <c r="K34" s="1">
        <v>3.7032102999999997E-2</v>
      </c>
      <c r="L34" s="1">
        <v>1.4498596640000001</v>
      </c>
      <c r="M34" s="1">
        <v>5.4303024999999998E-2</v>
      </c>
      <c r="N34" s="1">
        <v>-2.244954E-2</v>
      </c>
      <c r="O34" s="1">
        <v>5.3623100000000003E-3</v>
      </c>
      <c r="P34" s="1">
        <v>9.4803506999999995E-2</v>
      </c>
      <c r="Q34" s="1">
        <v>8.4578833000000006E-2</v>
      </c>
    </row>
    <row r="35" spans="1:17" x14ac:dyDescent="0.25">
      <c r="A35" s="1">
        <v>3.1</v>
      </c>
      <c r="B35" s="3">
        <f t="shared" si="0"/>
        <v>0.35231594325000004</v>
      </c>
      <c r="C35" s="3">
        <f t="shared" si="1"/>
        <v>0.65568795116569456</v>
      </c>
      <c r="D35" s="3">
        <f t="shared" si="2"/>
        <v>1.0080038944156946</v>
      </c>
      <c r="E35" s="3">
        <f t="shared" si="3"/>
        <v>-0.30337200791569452</v>
      </c>
      <c r="F35" s="3">
        <f t="shared" si="4"/>
        <v>5.4432599750000005E-2</v>
      </c>
      <c r="G35" s="3">
        <f t="shared" si="5"/>
        <v>3.6086269993135134E-2</v>
      </c>
      <c r="H35" s="3">
        <f t="shared" si="6"/>
        <v>9.0518869743135139E-2</v>
      </c>
      <c r="I35" s="3">
        <f t="shared" si="7"/>
        <v>1.8346329756864871E-2</v>
      </c>
      <c r="J35" s="1">
        <v>-7.3159332999999993E-2</v>
      </c>
      <c r="K35" s="1">
        <v>4.1144352000000002E-2</v>
      </c>
      <c r="L35" s="1">
        <v>1.486891798</v>
      </c>
      <c r="M35" s="1">
        <v>5.8488746000000001E-2</v>
      </c>
      <c r="N35" s="1">
        <v>-9.3798199999999997E-4</v>
      </c>
      <c r="O35" s="1">
        <v>9.1826809999999998E-3</v>
      </c>
      <c r="P35" s="1">
        <v>-3.5307099999999998E-3</v>
      </c>
      <c r="Q35" s="1">
        <v>0.10891462</v>
      </c>
    </row>
    <row r="36" spans="1:17" x14ac:dyDescent="0.25">
      <c r="A36" s="1">
        <v>3.2</v>
      </c>
      <c r="B36" s="3">
        <f t="shared" si="0"/>
        <v>0.35022367050000003</v>
      </c>
      <c r="C36" s="3">
        <f t="shared" si="1"/>
        <v>0.67906753222865357</v>
      </c>
      <c r="D36" s="3">
        <f t="shared" si="2"/>
        <v>1.0292912027286536</v>
      </c>
      <c r="E36" s="3">
        <f t="shared" si="3"/>
        <v>-0.32884386172865354</v>
      </c>
      <c r="F36" s="3">
        <f t="shared" si="4"/>
        <v>6.4737900250000008E-2</v>
      </c>
      <c r="G36" s="3">
        <f t="shared" si="5"/>
        <v>4.470197668850396E-2</v>
      </c>
      <c r="H36" s="3">
        <f t="shared" si="6"/>
        <v>0.10943987693850396</v>
      </c>
      <c r="I36" s="3">
        <f t="shared" si="7"/>
        <v>2.0035923561496048E-2</v>
      </c>
      <c r="J36" s="1">
        <v>-3.7595042000000002E-2</v>
      </c>
      <c r="K36" s="1">
        <v>4.5785338000000002E-2</v>
      </c>
      <c r="L36" s="1">
        <v>1.523627354</v>
      </c>
      <c r="M36" s="1">
        <v>6.3178315999999998E-2</v>
      </c>
      <c r="N36" s="1">
        <v>2.3307667000000001E-2</v>
      </c>
      <c r="O36" s="1">
        <v>1.407985E-2</v>
      </c>
      <c r="P36" s="1">
        <v>-0.108445297</v>
      </c>
      <c r="Q36" s="1">
        <v>0.13590809700000001</v>
      </c>
    </row>
    <row r="37" spans="1:17" x14ac:dyDescent="0.25">
      <c r="A37" s="1">
        <v>3.3</v>
      </c>
      <c r="B37" s="3">
        <f t="shared" si="0"/>
        <v>0.34634149599999997</v>
      </c>
      <c r="C37" s="3">
        <f t="shared" si="1"/>
        <v>0.70732673728981488</v>
      </c>
      <c r="D37" s="3">
        <f t="shared" si="2"/>
        <v>1.0536682332898148</v>
      </c>
      <c r="E37" s="3">
        <f t="shared" si="3"/>
        <v>-0.36098524128981491</v>
      </c>
      <c r="F37" s="3">
        <f t="shared" si="4"/>
        <v>7.5761617499999989E-2</v>
      </c>
      <c r="G37" s="3">
        <f t="shared" si="5"/>
        <v>5.4237895432286347E-2</v>
      </c>
      <c r="H37" s="3">
        <f t="shared" si="6"/>
        <v>0.12999951293228634</v>
      </c>
      <c r="I37" s="3">
        <f t="shared" si="7"/>
        <v>2.1523722067713642E-2</v>
      </c>
      <c r="J37" s="1">
        <v>-3.8473050000000001E-3</v>
      </c>
      <c r="K37" s="1">
        <v>5.0947236999999999E-2</v>
      </c>
      <c r="L37" s="1">
        <v>1.558847364</v>
      </c>
      <c r="M37" s="1">
        <v>6.7719620999999994E-2</v>
      </c>
      <c r="N37" s="1">
        <v>5.0546204999999997E-2</v>
      </c>
      <c r="O37" s="1">
        <v>1.9571629E-2</v>
      </c>
      <c r="P37" s="1">
        <v>-0.22018028000000001</v>
      </c>
      <c r="Q37" s="1">
        <v>0.16480798299999999</v>
      </c>
    </row>
    <row r="38" spans="1:17" x14ac:dyDescent="0.25">
      <c r="A38" s="1">
        <v>3.4</v>
      </c>
      <c r="B38" s="3">
        <f t="shared" si="0"/>
        <v>0.34038807125000003</v>
      </c>
      <c r="C38" s="3">
        <f t="shared" si="1"/>
        <v>0.74021528460218011</v>
      </c>
      <c r="D38" s="3">
        <f t="shared" si="2"/>
        <v>1.0806033558521801</v>
      </c>
      <c r="E38" s="3">
        <f t="shared" si="3"/>
        <v>-0.39982721335218008</v>
      </c>
      <c r="F38" s="3">
        <f t="shared" si="4"/>
        <v>8.6986260750000002E-2</v>
      </c>
      <c r="G38" s="3">
        <f t="shared" si="5"/>
        <v>6.4408821213978659E-2</v>
      </c>
      <c r="H38" s="3">
        <f t="shared" si="6"/>
        <v>0.15139508196397866</v>
      </c>
      <c r="I38" s="3">
        <f t="shared" si="7"/>
        <v>2.2577439536021343E-2</v>
      </c>
      <c r="J38" s="1">
        <v>2.8507887999999999E-2</v>
      </c>
      <c r="K38" s="1">
        <v>5.6773959999999998E-2</v>
      </c>
      <c r="L38" s="1">
        <v>1.591451849</v>
      </c>
      <c r="M38" s="1">
        <v>7.1967740000000002E-2</v>
      </c>
      <c r="N38" s="1">
        <v>8.0810480000000004E-2</v>
      </c>
      <c r="O38" s="1">
        <v>2.4652474000000001E-2</v>
      </c>
      <c r="P38" s="1">
        <v>-0.339217932</v>
      </c>
      <c r="Q38" s="1">
        <v>0.19455086899999999</v>
      </c>
    </row>
    <row r="39" spans="1:17" x14ac:dyDescent="0.25">
      <c r="A39" s="1">
        <v>3.5</v>
      </c>
      <c r="B39" s="3">
        <f t="shared" si="0"/>
        <v>0.33204606850000001</v>
      </c>
      <c r="C39" s="3">
        <f t="shared" si="1"/>
        <v>0.77768662470463745</v>
      </c>
      <c r="D39" s="3">
        <f t="shared" si="2"/>
        <v>1.1097326932046374</v>
      </c>
      <c r="E39" s="3">
        <f t="shared" si="3"/>
        <v>-0.44564055620463744</v>
      </c>
      <c r="F39" s="3">
        <f t="shared" si="4"/>
        <v>9.8087260750000002E-2</v>
      </c>
      <c r="G39" s="3">
        <f t="shared" si="5"/>
        <v>7.4732056010212086E-2</v>
      </c>
      <c r="H39" s="3">
        <f t="shared" si="6"/>
        <v>0.17281931676021209</v>
      </c>
      <c r="I39" s="3">
        <f t="shared" si="7"/>
        <v>2.3355204739787916E-2</v>
      </c>
      <c r="J39" s="1">
        <v>5.9878546999999997E-2</v>
      </c>
      <c r="K39" s="1">
        <v>6.3342519999999999E-2</v>
      </c>
      <c r="L39" s="1">
        <v>1.6206158859999999</v>
      </c>
      <c r="M39" s="1">
        <v>7.6342160000000006E-2</v>
      </c>
      <c r="N39" s="1">
        <v>0.113811985</v>
      </c>
      <c r="O39" s="1">
        <v>2.8700415999999999E-2</v>
      </c>
      <c r="P39" s="1">
        <v>-0.46612214400000002</v>
      </c>
      <c r="Q39" s="1">
        <v>0.223963947</v>
      </c>
    </row>
    <row r="40" spans="1:17" x14ac:dyDescent="0.25">
      <c r="A40" s="1">
        <v>3.6</v>
      </c>
      <c r="B40" s="3">
        <f t="shared" si="0"/>
        <v>0.32101678499999997</v>
      </c>
      <c r="C40" s="3">
        <f t="shared" si="1"/>
        <v>0.81991353876923023</v>
      </c>
      <c r="D40" s="3">
        <f t="shared" si="2"/>
        <v>1.1409303237692301</v>
      </c>
      <c r="E40" s="3">
        <f t="shared" si="3"/>
        <v>-0.49889675376923026</v>
      </c>
      <c r="F40" s="3">
        <f t="shared" si="4"/>
        <v>0.109016683</v>
      </c>
      <c r="G40" s="3">
        <f t="shared" si="5"/>
        <v>8.4552799687870439E-2</v>
      </c>
      <c r="H40" s="3">
        <f t="shared" si="6"/>
        <v>0.19356948268787044</v>
      </c>
      <c r="I40" s="3">
        <f t="shared" si="7"/>
        <v>2.4463883312129564E-2</v>
      </c>
      <c r="J40" s="1">
        <v>9.0560901999999999E-2</v>
      </c>
      <c r="K40" s="1">
        <v>7.0571098999999998E-2</v>
      </c>
      <c r="L40" s="1">
        <v>1.6459361889999999</v>
      </c>
      <c r="M40" s="1">
        <v>8.1094765999999999E-2</v>
      </c>
      <c r="N40" s="1">
        <v>0.14900916</v>
      </c>
      <c r="O40" s="1">
        <v>3.2344426000000003E-2</v>
      </c>
      <c r="P40" s="1">
        <v>-0.60143911100000003</v>
      </c>
      <c r="Q40" s="1">
        <v>0.25205644100000002</v>
      </c>
    </row>
    <row r="41" spans="1:17" x14ac:dyDescent="0.25">
      <c r="A41" s="1">
        <v>3.7</v>
      </c>
      <c r="B41" s="3">
        <f t="shared" si="0"/>
        <v>0.30706952250000008</v>
      </c>
      <c r="C41" s="3">
        <f t="shared" si="1"/>
        <v>0.86727006032696585</v>
      </c>
      <c r="D41" s="3">
        <f t="shared" si="2"/>
        <v>1.174339582826966</v>
      </c>
      <c r="E41" s="3">
        <f t="shared" si="3"/>
        <v>-0.56020053782696577</v>
      </c>
      <c r="F41" s="3">
        <f t="shared" si="4"/>
        <v>0.11992504324999999</v>
      </c>
      <c r="G41" s="3">
        <f t="shared" si="5"/>
        <v>9.3303553124922708E-2</v>
      </c>
      <c r="H41" s="3">
        <f t="shared" si="6"/>
        <v>0.2132285963749227</v>
      </c>
      <c r="I41" s="3">
        <f t="shared" si="7"/>
        <v>2.662149012507728E-2</v>
      </c>
      <c r="J41" s="1">
        <v>0.120737415</v>
      </c>
      <c r="K41" s="1">
        <v>7.8408702999999996E-2</v>
      </c>
      <c r="L41" s="1">
        <v>1.6675110310000001</v>
      </c>
      <c r="M41" s="1">
        <v>8.6263021999999995E-2</v>
      </c>
      <c r="N41" s="1">
        <v>0.18576273400000001</v>
      </c>
      <c r="O41" s="1">
        <v>3.6808836999999997E-2</v>
      </c>
      <c r="P41" s="1">
        <v>-0.74573308999999999</v>
      </c>
      <c r="Q41" s="1">
        <v>0.27821961099999998</v>
      </c>
    </row>
    <row r="42" spans="1:17" x14ac:dyDescent="0.25">
      <c r="A42" s="1">
        <v>3.8</v>
      </c>
      <c r="B42" s="3">
        <f t="shared" si="0"/>
        <v>0.29006195225000009</v>
      </c>
      <c r="C42" s="3">
        <f t="shared" si="1"/>
        <v>0.92029195241493378</v>
      </c>
      <c r="D42" s="3">
        <f t="shared" si="2"/>
        <v>1.2103539046649339</v>
      </c>
      <c r="E42" s="3">
        <f t="shared" si="3"/>
        <v>-0.63023000016493369</v>
      </c>
      <c r="F42" s="3">
        <f t="shared" si="4"/>
        <v>0.13094853125</v>
      </c>
      <c r="G42" s="3">
        <f t="shared" si="5"/>
        <v>0.10077681705691902</v>
      </c>
      <c r="H42" s="3">
        <f t="shared" si="6"/>
        <v>0.23172534830691902</v>
      </c>
      <c r="I42" s="3">
        <f t="shared" si="7"/>
        <v>3.0171714193080984E-2</v>
      </c>
      <c r="J42" s="1">
        <v>0.15051688199999999</v>
      </c>
      <c r="K42" s="1">
        <v>8.6916984000000003E-2</v>
      </c>
      <c r="L42" s="1">
        <v>1.685929019</v>
      </c>
      <c r="M42" s="1">
        <v>9.2217650999999998E-2</v>
      </c>
      <c r="N42" s="1">
        <v>0.223442999</v>
      </c>
      <c r="O42" s="1">
        <v>4.2406306999999997E-2</v>
      </c>
      <c r="P42" s="1">
        <v>-0.899641091</v>
      </c>
      <c r="Q42" s="1">
        <v>0.30225318299999998</v>
      </c>
    </row>
    <row r="43" spans="1:17" x14ac:dyDescent="0.25">
      <c r="A43" s="1">
        <v>3.9</v>
      </c>
      <c r="B43" s="3">
        <f t="shared" si="0"/>
        <v>0.26994571499999997</v>
      </c>
      <c r="C43" s="3">
        <f t="shared" si="1"/>
        <v>0.97957897023362839</v>
      </c>
      <c r="D43" s="3">
        <f t="shared" si="2"/>
        <v>1.2495246852336284</v>
      </c>
      <c r="E43" s="3">
        <f t="shared" si="3"/>
        <v>-0.70963325523362841</v>
      </c>
      <c r="F43" s="3">
        <f t="shared" si="4"/>
        <v>0.1421628885</v>
      </c>
      <c r="G43" s="3">
        <f t="shared" si="5"/>
        <v>0.10703955479765229</v>
      </c>
      <c r="H43" s="3">
        <f t="shared" si="6"/>
        <v>0.24920244329765229</v>
      </c>
      <c r="I43" s="3">
        <f t="shared" si="7"/>
        <v>3.5123333702347714E-2</v>
      </c>
      <c r="J43" s="1">
        <v>0.17994618300000001</v>
      </c>
      <c r="K43" s="1">
        <v>9.6255108000000006E-2</v>
      </c>
      <c r="L43" s="1">
        <v>1.7021695990000001</v>
      </c>
      <c r="M43" s="1">
        <v>9.9307595999999998E-2</v>
      </c>
      <c r="N43" s="1">
        <v>0.26146147400000003</v>
      </c>
      <c r="O43" s="1">
        <v>4.8801325E-2</v>
      </c>
      <c r="P43" s="1">
        <v>-1.063794396</v>
      </c>
      <c r="Q43" s="1">
        <v>0.32428752500000002</v>
      </c>
    </row>
    <row r="44" spans="1:17" x14ac:dyDescent="0.25">
      <c r="A44" s="1">
        <v>4</v>
      </c>
      <c r="B44" s="3">
        <f t="shared" si="0"/>
        <v>0.24676537225000006</v>
      </c>
      <c r="C44" s="3">
        <f t="shared" si="1"/>
        <v>1.045629242687554</v>
      </c>
      <c r="D44" s="3">
        <f t="shared" si="2"/>
        <v>1.292394614937554</v>
      </c>
      <c r="E44" s="3">
        <f t="shared" si="3"/>
        <v>-0.79886387043755391</v>
      </c>
      <c r="F44" s="3">
        <f t="shared" si="4"/>
        <v>0.15371968075</v>
      </c>
      <c r="G44" s="3">
        <f t="shared" si="5"/>
        <v>0.11217040404498901</v>
      </c>
      <c r="H44" s="3">
        <f t="shared" si="6"/>
        <v>0.26589008479498899</v>
      </c>
      <c r="I44" s="3">
        <f t="shared" si="7"/>
        <v>4.154927670501099E-2</v>
      </c>
      <c r="J44" s="1">
        <v>0.20892933599999999</v>
      </c>
      <c r="K44" s="1">
        <v>0.106598688</v>
      </c>
      <c r="L44" s="1">
        <v>1.7174297460000001</v>
      </c>
      <c r="M44" s="1">
        <v>0.10719163299999999</v>
      </c>
      <c r="N44" s="1">
        <v>0.29930447399999999</v>
      </c>
      <c r="O44" s="1">
        <v>5.6394141000000002E-2</v>
      </c>
      <c r="P44" s="1">
        <v>-1.238602067</v>
      </c>
      <c r="Q44" s="1">
        <v>0.344694261</v>
      </c>
    </row>
    <row r="45" spans="1:17" x14ac:dyDescent="0.25">
      <c r="A45" s="1">
        <v>4.0999999999999996</v>
      </c>
      <c r="B45" s="3">
        <f t="shared" si="0"/>
        <v>0.22065927275000002</v>
      </c>
      <c r="C45" s="3">
        <f t="shared" si="1"/>
        <v>1.1186471053138252</v>
      </c>
      <c r="D45" s="3">
        <f t="shared" si="2"/>
        <v>1.3393063780638252</v>
      </c>
      <c r="E45" s="3">
        <f t="shared" si="3"/>
        <v>-0.89798783256382508</v>
      </c>
      <c r="F45" s="3">
        <f t="shared" si="4"/>
        <v>0.16573532774999999</v>
      </c>
      <c r="G45" s="3">
        <f t="shared" si="5"/>
        <v>0.11636413203843703</v>
      </c>
      <c r="H45" s="3">
        <f t="shared" si="6"/>
        <v>0.28209945978843703</v>
      </c>
      <c r="I45" s="3">
        <f t="shared" si="7"/>
        <v>4.9371195711562968E-2</v>
      </c>
      <c r="J45" s="1">
        <v>0.23706317599999999</v>
      </c>
      <c r="K45" s="1">
        <v>0.117930219</v>
      </c>
      <c r="L45" s="1">
        <v>1.7329242380000001</v>
      </c>
      <c r="M45" s="1">
        <v>0.115413686</v>
      </c>
      <c r="N45" s="1">
        <v>0.33662499099999998</v>
      </c>
      <c r="O45" s="1">
        <v>6.5583390000000005E-2</v>
      </c>
      <c r="P45" s="1">
        <v>-1.423975314</v>
      </c>
      <c r="Q45" s="1">
        <v>0.364014016</v>
      </c>
    </row>
    <row r="46" spans="1:17" x14ac:dyDescent="0.25">
      <c r="A46" s="1">
        <v>4.2</v>
      </c>
      <c r="B46" s="3">
        <f t="shared" si="0"/>
        <v>0.19186771324999996</v>
      </c>
      <c r="C46" s="3">
        <f t="shared" si="1"/>
        <v>1.1983853575852526</v>
      </c>
      <c r="D46" s="3">
        <f t="shared" si="2"/>
        <v>1.3902530708352525</v>
      </c>
      <c r="E46" s="3">
        <f t="shared" si="3"/>
        <v>-1.0065176443352526</v>
      </c>
      <c r="F46" s="3">
        <f t="shared" si="4"/>
        <v>0.178193824</v>
      </c>
      <c r="G46" s="3">
        <f t="shared" si="5"/>
        <v>0.12005679870950527</v>
      </c>
      <c r="H46" s="3">
        <f t="shared" si="6"/>
        <v>0.29825062270950525</v>
      </c>
      <c r="I46" s="3">
        <f t="shared" si="7"/>
        <v>5.8137025290494734E-2</v>
      </c>
      <c r="J46" s="1">
        <v>0.26351290700000002</v>
      </c>
      <c r="K46" s="1">
        <v>0.13009116400000001</v>
      </c>
      <c r="L46" s="1">
        <v>1.749705101</v>
      </c>
      <c r="M46" s="1">
        <v>0.124161629</v>
      </c>
      <c r="N46" s="1">
        <v>0.37334747200000001</v>
      </c>
      <c r="O46" s="1">
        <v>7.5629498000000003E-2</v>
      </c>
      <c r="P46" s="1">
        <v>-1.619094627</v>
      </c>
      <c r="Q46" s="1">
        <v>0.38289300500000001</v>
      </c>
    </row>
    <row r="47" spans="1:17" x14ac:dyDescent="0.25">
      <c r="A47" s="1">
        <v>4.3</v>
      </c>
      <c r="B47" s="3">
        <f t="shared" si="0"/>
        <v>0.16072694300000001</v>
      </c>
      <c r="C47" s="3">
        <f t="shared" si="1"/>
        <v>1.2840818174457977</v>
      </c>
      <c r="D47" s="3">
        <f t="shared" si="2"/>
        <v>1.4448087604457978</v>
      </c>
      <c r="E47" s="3">
        <f t="shared" si="3"/>
        <v>-1.1233548744457977</v>
      </c>
      <c r="F47" s="3">
        <f t="shared" si="4"/>
        <v>0.1911838555</v>
      </c>
      <c r="G47" s="3">
        <f t="shared" si="5"/>
        <v>0.12366077241458172</v>
      </c>
      <c r="H47" s="3">
        <f t="shared" si="6"/>
        <v>0.31484462791458173</v>
      </c>
      <c r="I47" s="3">
        <f t="shared" si="7"/>
        <v>6.7523083085418281E-2</v>
      </c>
      <c r="J47" s="1">
        <v>0.28705499899999998</v>
      </c>
      <c r="K47" s="1">
        <v>0.14317780899999999</v>
      </c>
      <c r="L47" s="1">
        <v>1.768511929</v>
      </c>
      <c r="M47" s="1">
        <v>0.13378424899999999</v>
      </c>
      <c r="N47" s="1">
        <v>0.40968097199999998</v>
      </c>
      <c r="O47" s="1">
        <v>8.5751493999999998E-2</v>
      </c>
      <c r="P47" s="1">
        <v>-1.822340128</v>
      </c>
      <c r="Q47" s="1">
        <v>0.40202187</v>
      </c>
    </row>
    <row r="48" spans="1:17" x14ac:dyDescent="0.25">
      <c r="A48" s="1">
        <v>4.4000000000000004</v>
      </c>
      <c r="B48" s="3">
        <f t="shared" si="0"/>
        <v>0.12763415774999998</v>
      </c>
      <c r="C48" s="3">
        <f t="shared" si="1"/>
        <v>1.3745057580502582</v>
      </c>
      <c r="D48" s="3">
        <f t="shared" si="2"/>
        <v>1.5021399158002582</v>
      </c>
      <c r="E48" s="3">
        <f t="shared" si="3"/>
        <v>-1.2468716003002582</v>
      </c>
      <c r="F48" s="3">
        <f t="shared" si="4"/>
        <v>0.2049565015</v>
      </c>
      <c r="G48" s="3">
        <f t="shared" si="5"/>
        <v>0.1274383632218106</v>
      </c>
      <c r="H48" s="3">
        <f t="shared" si="6"/>
        <v>0.33239486472181057</v>
      </c>
      <c r="I48" s="3">
        <f t="shared" si="7"/>
        <v>7.7518138278189402E-2</v>
      </c>
      <c r="J48" s="1">
        <v>0.306285631</v>
      </c>
      <c r="K48" s="1">
        <v>0.15757959299999999</v>
      </c>
      <c r="L48" s="1">
        <v>1.789648393</v>
      </c>
      <c r="M48" s="1">
        <v>0.14428086000000001</v>
      </c>
      <c r="N48" s="1">
        <v>0.44601667099999998</v>
      </c>
      <c r="O48" s="1">
        <v>9.5890219999999998E-2</v>
      </c>
      <c r="P48" s="1">
        <v>-2.0314140639999998</v>
      </c>
      <c r="Q48" s="1">
        <v>0.422075333</v>
      </c>
    </row>
    <row r="49" spans="1:17" x14ac:dyDescent="0.25">
      <c r="A49" s="1">
        <v>4.5</v>
      </c>
      <c r="B49" s="3">
        <f t="shared" si="0"/>
        <v>9.302374474999997E-2</v>
      </c>
      <c r="C49" s="3">
        <f t="shared" si="1"/>
        <v>1.4680399006779798</v>
      </c>
      <c r="D49" s="3">
        <f t="shared" si="2"/>
        <v>1.5610636454279798</v>
      </c>
      <c r="E49" s="3">
        <f t="shared" si="3"/>
        <v>-1.3750161559279799</v>
      </c>
      <c r="F49" s="3">
        <f t="shared" si="4"/>
        <v>0.21979454725</v>
      </c>
      <c r="G49" s="3">
        <f t="shared" si="5"/>
        <v>0.13157653336675865</v>
      </c>
      <c r="H49" s="3">
        <f t="shared" si="6"/>
        <v>0.35137108061675865</v>
      </c>
      <c r="I49" s="3">
        <f t="shared" si="7"/>
        <v>8.8218013883241353E-2</v>
      </c>
      <c r="J49" s="1">
        <v>0.31985792200000002</v>
      </c>
      <c r="K49" s="1">
        <v>0.17350788</v>
      </c>
      <c r="L49" s="1">
        <v>1.81291011</v>
      </c>
      <c r="M49" s="1">
        <v>0.15580174699999999</v>
      </c>
      <c r="N49" s="1">
        <v>0.48279246799999997</v>
      </c>
      <c r="O49" s="1">
        <v>0.10621673299999999</v>
      </c>
      <c r="P49" s="1">
        <v>-2.2434655210000001</v>
      </c>
      <c r="Q49" s="1">
        <v>0.443651829</v>
      </c>
    </row>
    <row r="50" spans="1:17" x14ac:dyDescent="0.25">
      <c r="A50" s="1">
        <v>4.5999999999999996</v>
      </c>
      <c r="B50" s="3">
        <f t="shared" si="0"/>
        <v>5.7416844999999994E-2</v>
      </c>
      <c r="C50" s="3">
        <f t="shared" si="1"/>
        <v>1.5627039797670954</v>
      </c>
      <c r="D50" s="3">
        <f t="shared" si="2"/>
        <v>1.6201208247670955</v>
      </c>
      <c r="E50" s="3">
        <f t="shared" si="3"/>
        <v>-1.5052871347670953</v>
      </c>
      <c r="F50" s="3">
        <f t="shared" si="4"/>
        <v>0.23598870475</v>
      </c>
      <c r="G50" s="3">
        <f t="shared" si="5"/>
        <v>0.13615340225253805</v>
      </c>
      <c r="H50" s="3">
        <f t="shared" si="6"/>
        <v>0.37214210700253803</v>
      </c>
      <c r="I50" s="3">
        <f t="shared" si="7"/>
        <v>9.9835302497461947E-2</v>
      </c>
      <c r="J50" s="1">
        <v>0.326651109</v>
      </c>
      <c r="K50" s="1">
        <v>0.19079848899999999</v>
      </c>
      <c r="L50" s="1">
        <v>1.83761884</v>
      </c>
      <c r="M50" s="1">
        <v>0.168861972</v>
      </c>
      <c r="N50" s="1">
        <v>0.52039394500000002</v>
      </c>
      <c r="O50" s="1">
        <v>0.117082486</v>
      </c>
      <c r="P50" s="1">
        <v>-2.4549965139999999</v>
      </c>
      <c r="Q50" s="1">
        <v>0.46721187199999997</v>
      </c>
    </row>
    <row r="51" spans="1:17" x14ac:dyDescent="0.25">
      <c r="A51" s="1">
        <v>4.7</v>
      </c>
      <c r="B51" s="3">
        <f t="shared" si="0"/>
        <v>2.1549311999999987E-2</v>
      </c>
      <c r="C51" s="3">
        <f t="shared" si="1"/>
        <v>1.6561405229989563</v>
      </c>
      <c r="D51" s="3">
        <f t="shared" si="2"/>
        <v>1.6776898349989562</v>
      </c>
      <c r="E51" s="3">
        <f t="shared" si="3"/>
        <v>-1.6345912109989564</v>
      </c>
      <c r="F51" s="3">
        <f t="shared" si="4"/>
        <v>0.25358394449999999</v>
      </c>
      <c r="G51" s="3">
        <f t="shared" si="5"/>
        <v>0.14125567729811117</v>
      </c>
      <c r="H51" s="3">
        <f t="shared" si="6"/>
        <v>0.39483962179811116</v>
      </c>
      <c r="I51" s="3">
        <f t="shared" si="7"/>
        <v>0.11232826720188882</v>
      </c>
      <c r="J51" s="1">
        <v>0.32591192299999999</v>
      </c>
      <c r="K51" s="1">
        <v>0.20913079400000001</v>
      </c>
      <c r="L51" s="1">
        <v>1.8628019629999999</v>
      </c>
      <c r="M51" s="1">
        <v>0.183540918</v>
      </c>
      <c r="N51" s="1">
        <v>0.55910272400000005</v>
      </c>
      <c r="O51" s="1">
        <v>0.12865647199999999</v>
      </c>
      <c r="P51" s="1">
        <v>-2.6616193620000002</v>
      </c>
      <c r="Q51" s="1">
        <v>0.49300759399999999</v>
      </c>
    </row>
    <row r="52" spans="1:17" x14ac:dyDescent="0.25">
      <c r="A52" s="1">
        <v>4.8</v>
      </c>
      <c r="B52" s="3">
        <f t="shared" si="0"/>
        <v>-1.3508472499999979E-2</v>
      </c>
      <c r="C52" s="3">
        <f t="shared" si="1"/>
        <v>1.745688019403653</v>
      </c>
      <c r="D52" s="3">
        <f t="shared" si="2"/>
        <v>1.7321795469036529</v>
      </c>
      <c r="E52" s="3">
        <f t="shared" si="3"/>
        <v>-1.7591964919036531</v>
      </c>
      <c r="F52" s="3">
        <f t="shared" si="4"/>
        <v>0.27226736225000003</v>
      </c>
      <c r="G52" s="3">
        <f t="shared" si="5"/>
        <v>0.14701544467739935</v>
      </c>
      <c r="H52" s="3">
        <f t="shared" si="6"/>
        <v>0.41928280692739939</v>
      </c>
      <c r="I52" s="3">
        <f t="shared" si="7"/>
        <v>0.12525191757260068</v>
      </c>
      <c r="J52" s="1">
        <v>0.31743331000000002</v>
      </c>
      <c r="K52" s="1">
        <v>0.22813884500000001</v>
      </c>
      <c r="L52" s="1">
        <v>1.887468578</v>
      </c>
      <c r="M52" s="1">
        <v>0.19922062099999999</v>
      </c>
      <c r="N52" s="1">
        <v>0.59907768400000005</v>
      </c>
      <c r="O52" s="1">
        <v>0.14071558100000001</v>
      </c>
      <c r="P52" s="1">
        <v>-2.8580134620000002</v>
      </c>
      <c r="Q52" s="1">
        <v>0.52099440200000002</v>
      </c>
    </row>
    <row r="53" spans="1:17" x14ac:dyDescent="0.25">
      <c r="A53" s="1">
        <v>4.9000000000000004</v>
      </c>
      <c r="B53" s="3">
        <f t="shared" si="0"/>
        <v>-4.6366024500000047E-2</v>
      </c>
      <c r="C53" s="3">
        <f t="shared" si="1"/>
        <v>1.8286097528874037</v>
      </c>
      <c r="D53" s="3">
        <f t="shared" si="2"/>
        <v>1.7822437283874035</v>
      </c>
      <c r="E53" s="3">
        <f t="shared" si="3"/>
        <v>-1.8749757773874038</v>
      </c>
      <c r="F53" s="3">
        <f t="shared" si="4"/>
        <v>0.29181240375</v>
      </c>
      <c r="G53" s="3">
        <f t="shared" si="5"/>
        <v>0.15328710317938457</v>
      </c>
      <c r="H53" s="3">
        <f t="shared" si="6"/>
        <v>0.4450995069293846</v>
      </c>
      <c r="I53" s="3">
        <f t="shared" si="7"/>
        <v>0.13852530057061543</v>
      </c>
      <c r="J53" s="1">
        <v>0.30170883199999998</v>
      </c>
      <c r="K53" s="1">
        <v>0.24761188000000001</v>
      </c>
      <c r="L53" s="1">
        <v>1.9108418620000001</v>
      </c>
      <c r="M53" s="1">
        <v>0.215477264</v>
      </c>
      <c r="N53" s="1">
        <v>0.64032283999999995</v>
      </c>
      <c r="O53" s="1">
        <v>0.153406406</v>
      </c>
      <c r="P53" s="1">
        <v>-3.0383376320000002</v>
      </c>
      <c r="Q53" s="1">
        <v>0.55075406500000001</v>
      </c>
    </row>
    <row r="54" spans="1:17" x14ac:dyDescent="0.25">
      <c r="A54" s="1">
        <v>5</v>
      </c>
      <c r="B54" s="3">
        <f t="shared" si="0"/>
        <v>-7.5493038999999929E-2</v>
      </c>
      <c r="C54" s="3">
        <f t="shared" si="1"/>
        <v>1.9023823067473016</v>
      </c>
      <c r="D54" s="3">
        <f t="shared" si="2"/>
        <v>1.8268892677473016</v>
      </c>
      <c r="E54" s="3">
        <f t="shared" si="3"/>
        <v>-1.9778753457473015</v>
      </c>
      <c r="F54" s="3">
        <f t="shared" si="4"/>
        <v>0.31213755224999995</v>
      </c>
      <c r="G54" s="3">
        <f t="shared" si="5"/>
        <v>0.15969076048227307</v>
      </c>
      <c r="H54" s="3">
        <f t="shared" si="6"/>
        <v>0.47182831273227299</v>
      </c>
      <c r="I54" s="3">
        <f t="shared" si="7"/>
        <v>0.15244679176772688</v>
      </c>
      <c r="J54" s="1">
        <v>0.279926183</v>
      </c>
      <c r="K54" s="1">
        <v>0.26779246099999998</v>
      </c>
      <c r="L54" s="1">
        <v>1.9324540290000001</v>
      </c>
      <c r="M54" s="1">
        <v>0.232398997</v>
      </c>
      <c r="N54" s="1">
        <v>0.68258016700000002</v>
      </c>
      <c r="O54" s="1">
        <v>0.16683732000000001</v>
      </c>
      <c r="P54" s="1">
        <v>-3.1969325350000002</v>
      </c>
      <c r="Q54" s="1">
        <v>0.58152143099999998</v>
      </c>
    </row>
    <row r="55" spans="1:17" x14ac:dyDescent="0.25">
      <c r="A55" s="1">
        <v>5.0999999999999996</v>
      </c>
      <c r="B55" s="3">
        <f t="shared" si="0"/>
        <v>-9.9450022750000033E-2</v>
      </c>
      <c r="C55" s="3">
        <f t="shared" si="1"/>
        <v>1.9649165991190214</v>
      </c>
      <c r="D55" s="3">
        <f t="shared" si="2"/>
        <v>1.8654665763690215</v>
      </c>
      <c r="E55" s="3">
        <f t="shared" si="3"/>
        <v>-2.0643666218690213</v>
      </c>
      <c r="F55" s="3">
        <f t="shared" si="4"/>
        <v>0.33304859475000004</v>
      </c>
      <c r="G55" s="3">
        <f t="shared" si="5"/>
        <v>0.1658934489466635</v>
      </c>
      <c r="H55" s="3">
        <f t="shared" si="6"/>
        <v>0.49894204369666351</v>
      </c>
      <c r="I55" s="3">
        <f t="shared" si="7"/>
        <v>0.16715514580333654</v>
      </c>
      <c r="J55" s="1">
        <v>0.25378966400000003</v>
      </c>
      <c r="K55" s="1">
        <v>0.28910085200000002</v>
      </c>
      <c r="L55" s="1">
        <v>1.9521745260000001</v>
      </c>
      <c r="M55" s="1">
        <v>0.25014346900000001</v>
      </c>
      <c r="N55" s="1">
        <v>0.72517994600000002</v>
      </c>
      <c r="O55" s="1">
        <v>0.18056757600000001</v>
      </c>
      <c r="P55" s="1">
        <v>-3.328944227</v>
      </c>
      <c r="Q55" s="1">
        <v>0.61238248200000001</v>
      </c>
    </row>
    <row r="56" spans="1:17" x14ac:dyDescent="0.25">
      <c r="A56" s="1">
        <v>5.2</v>
      </c>
      <c r="B56" s="3">
        <f t="shared" si="0"/>
        <v>-0.11701688575000002</v>
      </c>
      <c r="C56" s="3">
        <f t="shared" si="1"/>
        <v>2.0146712845926356</v>
      </c>
      <c r="D56" s="3">
        <f t="shared" si="2"/>
        <v>1.8976543988426355</v>
      </c>
      <c r="E56" s="3">
        <f t="shared" si="3"/>
        <v>-2.1316881703426356</v>
      </c>
      <c r="F56" s="3">
        <f t="shared" si="4"/>
        <v>0.35463262699999998</v>
      </c>
      <c r="G56" s="3">
        <f t="shared" si="5"/>
        <v>0.17141026786123942</v>
      </c>
      <c r="H56" s="3">
        <f t="shared" si="6"/>
        <v>0.52604289486123945</v>
      </c>
      <c r="I56" s="3">
        <f t="shared" si="7"/>
        <v>0.18322235913876056</v>
      </c>
      <c r="J56" s="1">
        <v>0.225307068</v>
      </c>
      <c r="K56" s="1">
        <v>0.31181178799999998</v>
      </c>
      <c r="L56" s="1">
        <v>1.9702866029999999</v>
      </c>
      <c r="M56" s="1">
        <v>0.26916214199999999</v>
      </c>
      <c r="N56" s="1">
        <v>0.76698277699999995</v>
      </c>
      <c r="O56" s="1">
        <v>0.19499517999999999</v>
      </c>
      <c r="P56" s="1">
        <v>-3.4306439910000002</v>
      </c>
      <c r="Q56" s="1">
        <v>0.64256139800000001</v>
      </c>
    </row>
    <row r="57" spans="1:17" x14ac:dyDescent="0.25">
      <c r="A57" s="1">
        <v>5.3</v>
      </c>
      <c r="B57" s="3">
        <f t="shared" si="0"/>
        <v>-0.12719695625000005</v>
      </c>
      <c r="C57" s="3">
        <f t="shared" si="1"/>
        <v>2.0507040365156866</v>
      </c>
      <c r="D57" s="3">
        <f t="shared" si="2"/>
        <v>1.9235070802656864</v>
      </c>
      <c r="E57" s="3">
        <f t="shared" si="3"/>
        <v>-2.1779009927656867</v>
      </c>
      <c r="F57" s="3">
        <f t="shared" si="4"/>
        <v>0.37732203650000001</v>
      </c>
      <c r="G57" s="3">
        <f t="shared" si="5"/>
        <v>0.17569345897047892</v>
      </c>
      <c r="H57" s="3">
        <f t="shared" si="6"/>
        <v>0.5530154954704789</v>
      </c>
      <c r="I57" s="3">
        <f t="shared" si="7"/>
        <v>0.2016285775295211</v>
      </c>
      <c r="J57" s="1">
        <v>0.19666784100000001</v>
      </c>
      <c r="K57" s="1">
        <v>0.33627434099999998</v>
      </c>
      <c r="L57" s="1">
        <v>1.9875679390000001</v>
      </c>
      <c r="M57" s="1">
        <v>0.29014311100000001</v>
      </c>
      <c r="N57" s="1">
        <v>0.80650605900000005</v>
      </c>
      <c r="O57" s="1">
        <v>0.21125427199999999</v>
      </c>
      <c r="P57" s="1">
        <v>-3.4995296640000002</v>
      </c>
      <c r="Q57" s="1">
        <v>0.67161642200000005</v>
      </c>
    </row>
    <row r="58" spans="1:17" x14ac:dyDescent="0.25">
      <c r="A58" s="1">
        <v>5.4</v>
      </c>
      <c r="B58" s="3">
        <f t="shared" si="0"/>
        <v>-0.12920248400000001</v>
      </c>
      <c r="C58" s="3">
        <f t="shared" si="1"/>
        <v>2.072707926461864</v>
      </c>
      <c r="D58" s="3">
        <f t="shared" si="2"/>
        <v>1.9435054424618641</v>
      </c>
      <c r="E58" s="3">
        <f t="shared" si="3"/>
        <v>-2.2019104104618639</v>
      </c>
      <c r="F58" s="3">
        <f t="shared" si="4"/>
        <v>0.401091172</v>
      </c>
      <c r="G58" s="3">
        <f t="shared" si="5"/>
        <v>0.17872584294360139</v>
      </c>
      <c r="H58" s="3">
        <f t="shared" si="6"/>
        <v>0.57981701494360138</v>
      </c>
      <c r="I58" s="3">
        <f t="shared" si="7"/>
        <v>0.22236532905639861</v>
      </c>
      <c r="J58" s="1">
        <v>0.17017812900000001</v>
      </c>
      <c r="K58" s="1">
        <v>0.362607546</v>
      </c>
      <c r="L58" s="1">
        <v>2.0052264499999999</v>
      </c>
      <c r="M58" s="1">
        <v>0.31295714299999999</v>
      </c>
      <c r="N58" s="1">
        <v>0.84219602500000001</v>
      </c>
      <c r="O58" s="1">
        <v>0.22933926700000001</v>
      </c>
      <c r="P58" s="1">
        <v>-3.5344105400000001</v>
      </c>
      <c r="Q58" s="1">
        <v>0.69946073200000003</v>
      </c>
    </row>
    <row r="59" spans="1:17" x14ac:dyDescent="0.25">
      <c r="A59" s="1">
        <v>5.5</v>
      </c>
      <c r="B59" s="3">
        <f t="shared" si="0"/>
        <v>-0.12250363350000004</v>
      </c>
      <c r="C59" s="3">
        <f t="shared" si="1"/>
        <v>2.0810554791363258</v>
      </c>
      <c r="D59" s="3">
        <f t="shared" si="2"/>
        <v>1.9585518456363258</v>
      </c>
      <c r="E59" s="3">
        <f t="shared" si="3"/>
        <v>-2.2035591126363259</v>
      </c>
      <c r="F59" s="3">
        <f t="shared" si="4"/>
        <v>0.4254001785</v>
      </c>
      <c r="G59" s="3">
        <f t="shared" si="5"/>
        <v>0.18091332360311879</v>
      </c>
      <c r="H59" s="3">
        <f t="shared" si="6"/>
        <v>0.60631350210311874</v>
      </c>
      <c r="I59" s="3">
        <f t="shared" si="7"/>
        <v>0.24448685489688121</v>
      </c>
      <c r="J59" s="1">
        <v>0.14814392200000001</v>
      </c>
      <c r="K59" s="1">
        <v>0.39006775900000001</v>
      </c>
      <c r="L59" s="1">
        <v>2.0246715769999999</v>
      </c>
      <c r="M59" s="1">
        <v>0.33671704400000002</v>
      </c>
      <c r="N59" s="1">
        <v>0.872742723</v>
      </c>
      <c r="O59" s="1">
        <v>0.24854029799999999</v>
      </c>
      <c r="P59" s="1">
        <v>-3.5355727560000001</v>
      </c>
      <c r="Q59" s="1">
        <v>0.72627561299999999</v>
      </c>
    </row>
    <row r="60" spans="1:17" x14ac:dyDescent="0.25">
      <c r="A60" s="1">
        <v>5.6</v>
      </c>
      <c r="B60" s="3">
        <f t="shared" si="0"/>
        <v>-0.10692463350000003</v>
      </c>
      <c r="C60" s="3">
        <f t="shared" si="1"/>
        <v>2.0768275808669885</v>
      </c>
      <c r="D60" s="3">
        <f t="shared" si="2"/>
        <v>1.9699029473669885</v>
      </c>
      <c r="E60" s="3">
        <f t="shared" si="3"/>
        <v>-2.1837522143669883</v>
      </c>
      <c r="F60" s="3">
        <f t="shared" si="4"/>
        <v>0.44986106549999999</v>
      </c>
      <c r="G60" s="3">
        <f t="shared" si="5"/>
        <v>0.18260818871901577</v>
      </c>
      <c r="H60" s="3">
        <f t="shared" si="6"/>
        <v>0.63246925421901579</v>
      </c>
      <c r="I60" s="3">
        <f t="shared" si="7"/>
        <v>0.26725287678098419</v>
      </c>
      <c r="J60" s="1">
        <v>0.132685946</v>
      </c>
      <c r="K60" s="1">
        <v>0.41763471400000002</v>
      </c>
      <c r="L60" s="1">
        <v>2.0472317769999999</v>
      </c>
      <c r="M60" s="1">
        <v>0.360916232</v>
      </c>
      <c r="N60" s="1">
        <v>0.89732657100000002</v>
      </c>
      <c r="O60" s="1">
        <v>0.268483796</v>
      </c>
      <c r="P60" s="1">
        <v>-3.5049428279999999</v>
      </c>
      <c r="Q60" s="1">
        <v>0.75240952000000005</v>
      </c>
    </row>
    <row r="61" spans="1:17" x14ac:dyDescent="0.25">
      <c r="A61" s="1">
        <v>5.7</v>
      </c>
      <c r="B61" s="3">
        <f t="shared" si="0"/>
        <v>-8.2729689749999946E-2</v>
      </c>
      <c r="C61" s="3">
        <f t="shared" si="1"/>
        <v>2.0617614595984324</v>
      </c>
      <c r="D61" s="3">
        <f t="shared" si="2"/>
        <v>1.9790317698484325</v>
      </c>
      <c r="E61" s="3">
        <f t="shared" si="3"/>
        <v>-2.1444911493484322</v>
      </c>
      <c r="F61" s="3">
        <f t="shared" si="4"/>
        <v>0.47428915449999998</v>
      </c>
      <c r="G61" s="3">
        <f t="shared" si="5"/>
        <v>0.1841918283421608</v>
      </c>
      <c r="H61" s="3">
        <f t="shared" si="6"/>
        <v>0.65848098284216072</v>
      </c>
      <c r="I61" s="3">
        <f t="shared" si="7"/>
        <v>0.29009732615783917</v>
      </c>
      <c r="J61" s="1">
        <v>0.125584745</v>
      </c>
      <c r="K61" s="1">
        <v>0.444886685</v>
      </c>
      <c r="L61" s="1">
        <v>2.0738917410000002</v>
      </c>
      <c r="M61" s="1">
        <v>0.38556894400000002</v>
      </c>
      <c r="N61" s="1">
        <v>0.91569319800000004</v>
      </c>
      <c r="O61" s="1">
        <v>0.28840738500000002</v>
      </c>
      <c r="P61" s="1">
        <v>-3.4460884429999998</v>
      </c>
      <c r="Q61" s="1">
        <v>0.77829360400000003</v>
      </c>
    </row>
    <row r="62" spans="1:17" x14ac:dyDescent="0.25">
      <c r="A62" s="1">
        <v>5.8</v>
      </c>
      <c r="B62" s="3">
        <f t="shared" si="0"/>
        <v>-5.0677688249999964E-2</v>
      </c>
      <c r="C62" s="3">
        <f t="shared" si="1"/>
        <v>2.0381106736974384</v>
      </c>
      <c r="D62" s="3">
        <f t="shared" si="2"/>
        <v>1.9874329854474384</v>
      </c>
      <c r="E62" s="3">
        <f t="shared" si="3"/>
        <v>-2.0887883619474383</v>
      </c>
      <c r="F62" s="3">
        <f t="shared" si="4"/>
        <v>0.49870740975</v>
      </c>
      <c r="G62" s="3">
        <f t="shared" si="5"/>
        <v>0.18597681848081135</v>
      </c>
      <c r="H62" s="3">
        <f t="shared" si="6"/>
        <v>0.68468422823081132</v>
      </c>
      <c r="I62" s="3">
        <f t="shared" si="7"/>
        <v>0.31273059126918867</v>
      </c>
      <c r="J62" s="1">
        <v>0.12820514699999999</v>
      </c>
      <c r="K62" s="1">
        <v>0.47183361299999999</v>
      </c>
      <c r="L62" s="1">
        <v>2.1050815250000001</v>
      </c>
      <c r="M62" s="1">
        <v>0.41101901299999999</v>
      </c>
      <c r="N62" s="1">
        <v>0.92804495799999998</v>
      </c>
      <c r="O62" s="1">
        <v>0.30761801300000002</v>
      </c>
      <c r="P62" s="1">
        <v>-3.3640423830000001</v>
      </c>
      <c r="Q62" s="1">
        <v>0.80435900000000005</v>
      </c>
    </row>
    <row r="63" spans="1:17" x14ac:dyDescent="0.25">
      <c r="A63" s="1">
        <v>5.9</v>
      </c>
      <c r="B63" s="3">
        <f t="shared" si="0"/>
        <v>-1.2031603750000008E-2</v>
      </c>
      <c r="C63" s="3">
        <f t="shared" si="1"/>
        <v>2.0084752554192993</v>
      </c>
      <c r="D63" s="3">
        <f t="shared" si="2"/>
        <v>1.9964436516692992</v>
      </c>
      <c r="E63" s="3">
        <f t="shared" si="3"/>
        <v>-2.0205068591692994</v>
      </c>
      <c r="F63" s="3">
        <f t="shared" si="4"/>
        <v>0.52366085200000001</v>
      </c>
      <c r="G63" s="3">
        <f t="shared" si="5"/>
        <v>0.18782195105386076</v>
      </c>
      <c r="H63" s="3">
        <f t="shared" si="6"/>
        <v>0.7114828030538608</v>
      </c>
      <c r="I63" s="3">
        <f t="shared" si="7"/>
        <v>0.33583890094613922</v>
      </c>
      <c r="J63" s="1">
        <v>0.141420253</v>
      </c>
      <c r="K63" s="1">
        <v>0.49879500900000001</v>
      </c>
      <c r="L63" s="1">
        <v>2.1405870669999998</v>
      </c>
      <c r="M63" s="1">
        <v>0.438090382</v>
      </c>
      <c r="N63" s="1">
        <v>0.93488505499999996</v>
      </c>
      <c r="O63" s="1">
        <v>0.32681786899999998</v>
      </c>
      <c r="P63" s="1">
        <v>-3.2650187900000001</v>
      </c>
      <c r="Q63" s="1">
        <v>0.83094014800000005</v>
      </c>
    </row>
    <row r="64" spans="1:17" x14ac:dyDescent="0.25">
      <c r="A64" s="1">
        <v>6</v>
      </c>
      <c r="B64" s="3">
        <f t="shared" si="0"/>
        <v>3.151946275000006E-2</v>
      </c>
      <c r="C64" s="3">
        <f t="shared" si="1"/>
        <v>1.9756265090735179</v>
      </c>
      <c r="D64" s="3">
        <f t="shared" si="2"/>
        <v>2.0071459718235181</v>
      </c>
      <c r="E64" s="3">
        <f t="shared" si="3"/>
        <v>-1.9441070463235177</v>
      </c>
      <c r="F64" s="3">
        <f t="shared" si="4"/>
        <v>0.54982211250000002</v>
      </c>
      <c r="G64" s="3">
        <f t="shared" si="5"/>
        <v>0.18938663140615955</v>
      </c>
      <c r="H64" s="3">
        <f t="shared" si="6"/>
        <v>0.73920874390615954</v>
      </c>
      <c r="I64" s="3">
        <f t="shared" si="7"/>
        <v>0.36043548109384049</v>
      </c>
      <c r="J64" s="1">
        <v>0.16545728000000001</v>
      </c>
      <c r="K64" s="1">
        <v>0.52646546900000002</v>
      </c>
      <c r="L64" s="1">
        <v>2.1796429659999998</v>
      </c>
      <c r="M64" s="1">
        <v>0.46737236599999998</v>
      </c>
      <c r="N64" s="1">
        <v>0.93696437700000001</v>
      </c>
      <c r="O64" s="1">
        <v>0.347256919</v>
      </c>
      <c r="P64" s="1">
        <v>-3.1559867719999999</v>
      </c>
      <c r="Q64" s="1">
        <v>0.85819369599999995</v>
      </c>
    </row>
    <row r="65" spans="1:17" x14ac:dyDescent="0.25">
      <c r="A65" s="1">
        <v>6.1</v>
      </c>
      <c r="B65" s="3">
        <f t="shared" si="0"/>
        <v>7.8049156999999925E-2</v>
      </c>
      <c r="C65" s="3">
        <f t="shared" si="1"/>
        <v>1.9423023071717362</v>
      </c>
      <c r="D65" s="3">
        <f t="shared" si="2"/>
        <v>2.0203514641717364</v>
      </c>
      <c r="E65" s="3">
        <f t="shared" si="3"/>
        <v>-1.8642531501717363</v>
      </c>
      <c r="F65" s="3">
        <f t="shared" si="4"/>
        <v>0.57735848699999992</v>
      </c>
      <c r="G65" s="3">
        <f t="shared" si="5"/>
        <v>0.19057397515096036</v>
      </c>
      <c r="H65" s="3">
        <f t="shared" si="6"/>
        <v>0.76793246215096023</v>
      </c>
      <c r="I65" s="3">
        <f t="shared" si="7"/>
        <v>0.38678451184903956</v>
      </c>
      <c r="J65" s="1">
        <v>0.199734459</v>
      </c>
      <c r="K65" s="1">
        <v>0.55534131799999997</v>
      </c>
      <c r="L65" s="1">
        <v>2.2211876949999998</v>
      </c>
      <c r="M65" s="1">
        <v>0.498532105</v>
      </c>
      <c r="N65" s="1">
        <v>0.93530924400000004</v>
      </c>
      <c r="O65" s="1">
        <v>0.36942905300000001</v>
      </c>
      <c r="P65" s="1">
        <v>-3.0440347700000001</v>
      </c>
      <c r="Q65" s="1">
        <v>0.88613147199999998</v>
      </c>
    </row>
    <row r="66" spans="1:17" x14ac:dyDescent="0.25">
      <c r="A66" s="1">
        <v>6.2</v>
      </c>
      <c r="B66" s="3">
        <f t="shared" si="0"/>
        <v>0.12563241450000007</v>
      </c>
      <c r="C66" s="3">
        <f t="shared" si="1"/>
        <v>1.9109847846182682</v>
      </c>
      <c r="D66" s="3">
        <f t="shared" si="2"/>
        <v>2.0366171991182682</v>
      </c>
      <c r="E66" s="3">
        <f t="shared" si="3"/>
        <v>-1.7853523701182681</v>
      </c>
      <c r="F66" s="3">
        <f t="shared" si="4"/>
        <v>0.60616809675000005</v>
      </c>
      <c r="G66" s="3">
        <f t="shared" si="5"/>
        <v>0.1914916414641431</v>
      </c>
      <c r="H66" s="3">
        <f t="shared" si="6"/>
        <v>0.79765973821414315</v>
      </c>
      <c r="I66" s="3">
        <f t="shared" si="7"/>
        <v>0.41467645528585695</v>
      </c>
      <c r="J66" s="1">
        <v>0.242812686</v>
      </c>
      <c r="K66" s="1">
        <v>0.58552574499999999</v>
      </c>
      <c r="L66" s="1">
        <v>2.264176671</v>
      </c>
      <c r="M66" s="1">
        <v>0.53103634700000002</v>
      </c>
      <c r="N66" s="1">
        <v>0.931187082</v>
      </c>
      <c r="O66" s="1">
        <v>0.39326886599999999</v>
      </c>
      <c r="P66" s="1">
        <v>-2.935646781</v>
      </c>
      <c r="Q66" s="1">
        <v>0.91484142899999998</v>
      </c>
    </row>
    <row r="67" spans="1:17" x14ac:dyDescent="0.25">
      <c r="A67" s="1">
        <v>6.3</v>
      </c>
      <c r="B67" s="3">
        <f t="shared" si="0"/>
        <v>0.17250373824999998</v>
      </c>
      <c r="C67" s="3">
        <f t="shared" si="1"/>
        <v>1.8837187465309402</v>
      </c>
      <c r="D67" s="3">
        <f t="shared" si="2"/>
        <v>2.0562224847809403</v>
      </c>
      <c r="E67" s="3">
        <f t="shared" si="3"/>
        <v>-1.7112150082809401</v>
      </c>
      <c r="F67" s="3">
        <f t="shared" si="4"/>
        <v>0.63627493699999993</v>
      </c>
      <c r="G67" s="3">
        <f t="shared" si="5"/>
        <v>0.19239814944197137</v>
      </c>
      <c r="H67" s="3">
        <f t="shared" si="6"/>
        <v>0.82867308644197135</v>
      </c>
      <c r="I67" s="3">
        <f t="shared" si="7"/>
        <v>0.44387678755802856</v>
      </c>
      <c r="J67" s="1">
        <v>0.29245353600000001</v>
      </c>
      <c r="K67" s="1">
        <v>0.61699454399999998</v>
      </c>
      <c r="L67" s="1">
        <v>2.3077745360000002</v>
      </c>
      <c r="M67" s="1">
        <v>0.564788607</v>
      </c>
      <c r="N67" s="1">
        <v>0.92595776200000002</v>
      </c>
      <c r="O67" s="1">
        <v>0.41853583300000002</v>
      </c>
      <c r="P67" s="1">
        <v>-2.8361708810000001</v>
      </c>
      <c r="Q67" s="1">
        <v>0.944780764</v>
      </c>
    </row>
    <row r="68" spans="1:17" x14ac:dyDescent="0.25">
      <c r="A68" s="1">
        <v>6.4</v>
      </c>
      <c r="B68" s="3">
        <f t="shared" si="0"/>
        <v>0.21708021374999997</v>
      </c>
      <c r="C68" s="3">
        <f t="shared" si="1"/>
        <v>1.861991507260476</v>
      </c>
      <c r="D68" s="3">
        <f t="shared" si="2"/>
        <v>2.0790717210104761</v>
      </c>
      <c r="E68" s="3">
        <f t="shared" si="3"/>
        <v>-1.6449112935104759</v>
      </c>
      <c r="F68" s="3">
        <f t="shared" si="4"/>
        <v>0.66765873475000004</v>
      </c>
      <c r="G68" s="3">
        <f t="shared" si="5"/>
        <v>0.19379445548742172</v>
      </c>
      <c r="H68" s="3">
        <f t="shared" si="6"/>
        <v>0.86145319023742173</v>
      </c>
      <c r="I68" s="3">
        <f t="shared" si="7"/>
        <v>0.47386427926257835</v>
      </c>
      <c r="J68" s="1">
        <v>0.34570610800000001</v>
      </c>
      <c r="K68" s="1">
        <v>0.64912803200000002</v>
      </c>
      <c r="L68" s="1">
        <v>2.3513004720000001</v>
      </c>
      <c r="M68" s="1">
        <v>0.59988886500000005</v>
      </c>
      <c r="N68" s="1">
        <v>0.92091902699999995</v>
      </c>
      <c r="O68" s="1">
        <v>0.44475909400000002</v>
      </c>
      <c r="P68" s="1">
        <v>-2.7496047520000002</v>
      </c>
      <c r="Q68" s="1">
        <v>0.97685894799999995</v>
      </c>
    </row>
    <row r="69" spans="1:17" x14ac:dyDescent="0.25">
      <c r="A69" s="1">
        <v>6.5</v>
      </c>
      <c r="B69" s="3">
        <f t="shared" ref="B69:B132" si="8">AVERAGE(J69,L69,N69,P69)</f>
        <v>0.25795590950000002</v>
      </c>
      <c r="C69" s="3">
        <f t="shared" ref="C69:C132" si="9">_xlfn.STDEV.P(J69,L69,N69,P69)</f>
        <v>1.8466450435225514</v>
      </c>
      <c r="D69" s="3">
        <f t="shared" ref="D69:D132" si="10">B69+C69</f>
        <v>2.1046009530225516</v>
      </c>
      <c r="E69" s="3">
        <f t="shared" ref="E69:E132" si="11">B69-C69</f>
        <v>-1.5886891340225513</v>
      </c>
      <c r="F69" s="3">
        <f t="shared" ref="F69:F132" si="12">AVERAGE(K69,M69,O69,Q69)</f>
        <v>0.70019514599999999</v>
      </c>
      <c r="G69" s="3">
        <f t="shared" ref="G69:G132" si="13">_xlfn.STDEV.P(K69,M69,O69,Q69)</f>
        <v>0.19631462175501393</v>
      </c>
      <c r="H69" s="3">
        <f t="shared" ref="H69:H132" si="14">F69+G69</f>
        <v>0.8965097677550139</v>
      </c>
      <c r="I69" s="3">
        <f t="shared" ref="I69:I132" si="15">F69-G69</f>
        <v>0.50388052424498608</v>
      </c>
      <c r="J69" s="1">
        <v>0.39906834400000002</v>
      </c>
      <c r="K69" s="1">
        <v>0.68076656999999996</v>
      </c>
      <c r="L69" s="1">
        <v>2.394051588</v>
      </c>
      <c r="M69" s="1">
        <v>0.63663144900000002</v>
      </c>
      <c r="N69" s="1">
        <v>0.91723057600000002</v>
      </c>
      <c r="O69" s="1">
        <v>0.47123236600000001</v>
      </c>
      <c r="P69" s="1">
        <v>-2.6785268699999998</v>
      </c>
      <c r="Q69" s="1">
        <v>1.0121501989999999</v>
      </c>
    </row>
    <row r="70" spans="1:17" x14ac:dyDescent="0.25">
      <c r="A70" s="1">
        <v>6.6</v>
      </c>
      <c r="B70" s="3">
        <f t="shared" si="8"/>
        <v>0.29400577150000007</v>
      </c>
      <c r="C70" s="3">
        <f t="shared" si="9"/>
        <v>1.8378366762258935</v>
      </c>
      <c r="D70" s="3">
        <f t="shared" si="10"/>
        <v>2.1318424477258935</v>
      </c>
      <c r="E70" s="3">
        <f t="shared" si="11"/>
        <v>-1.5438309047258936</v>
      </c>
      <c r="F70" s="3">
        <f t="shared" si="12"/>
        <v>0.73390985124999997</v>
      </c>
      <c r="G70" s="3">
        <f t="shared" si="13"/>
        <v>0.20038431399500312</v>
      </c>
      <c r="H70" s="3">
        <f t="shared" si="14"/>
        <v>0.93429416524500308</v>
      </c>
      <c r="I70" s="3">
        <f t="shared" si="15"/>
        <v>0.53352553725499685</v>
      </c>
      <c r="J70" s="1">
        <v>0.448820683</v>
      </c>
      <c r="K70" s="1">
        <v>0.71150825600000001</v>
      </c>
      <c r="L70" s="1">
        <v>2.4353088340000002</v>
      </c>
      <c r="M70" s="1">
        <v>0.67512462100000004</v>
      </c>
      <c r="N70" s="1">
        <v>0.91588311899999997</v>
      </c>
      <c r="O70" s="1">
        <v>0.497589642</v>
      </c>
      <c r="P70" s="1">
        <v>-2.6239895500000001</v>
      </c>
      <c r="Q70" s="1">
        <v>1.0514168859999999</v>
      </c>
    </row>
    <row r="71" spans="1:17" x14ac:dyDescent="0.25">
      <c r="A71" s="1">
        <v>6.7</v>
      </c>
      <c r="B71" s="3">
        <f t="shared" si="8"/>
        <v>0.32457338399999991</v>
      </c>
      <c r="C71" s="3">
        <f t="shared" si="9"/>
        <v>1.8351285859125837</v>
      </c>
      <c r="D71" s="3">
        <f t="shared" si="10"/>
        <v>2.1597019699125837</v>
      </c>
      <c r="E71" s="3">
        <f t="shared" si="11"/>
        <v>-1.5105552019125836</v>
      </c>
      <c r="F71" s="3">
        <f t="shared" si="12"/>
        <v>0.76882485975000003</v>
      </c>
      <c r="G71" s="3">
        <f t="shared" si="13"/>
        <v>0.20596248217216337</v>
      </c>
      <c r="H71" s="3">
        <f t="shared" si="14"/>
        <v>0.97478734192216343</v>
      </c>
      <c r="I71" s="3">
        <f t="shared" si="15"/>
        <v>0.56286237757783664</v>
      </c>
      <c r="J71" s="1">
        <v>0.49143849699999997</v>
      </c>
      <c r="K71" s="1">
        <v>0.74175398999999997</v>
      </c>
      <c r="L71" s="1">
        <v>2.4746501869999999</v>
      </c>
      <c r="M71" s="1">
        <v>0.71426002200000005</v>
      </c>
      <c r="N71" s="1">
        <v>0.917673658</v>
      </c>
      <c r="O71" s="1">
        <v>0.52447624599999998</v>
      </c>
      <c r="P71" s="1">
        <v>-2.5854688060000002</v>
      </c>
      <c r="Q71" s="1">
        <v>1.094809181</v>
      </c>
    </row>
    <row r="72" spans="1:17" x14ac:dyDescent="0.25">
      <c r="A72" s="1">
        <v>6.8</v>
      </c>
      <c r="B72" s="3">
        <f t="shared" si="8"/>
        <v>0.34959396175000002</v>
      </c>
      <c r="C72" s="3">
        <f t="shared" si="9"/>
        <v>1.8377038007419622</v>
      </c>
      <c r="D72" s="3">
        <f t="shared" si="10"/>
        <v>2.1872977624919621</v>
      </c>
      <c r="E72" s="3">
        <f t="shared" si="11"/>
        <v>-1.4881098389919623</v>
      </c>
      <c r="F72" s="3">
        <f t="shared" si="12"/>
        <v>0.80467322375000006</v>
      </c>
      <c r="G72" s="3">
        <f t="shared" si="13"/>
        <v>0.21275694673546675</v>
      </c>
      <c r="H72" s="3">
        <f t="shared" si="14"/>
        <v>1.0174301704854667</v>
      </c>
      <c r="I72" s="3">
        <f t="shared" si="15"/>
        <v>0.59191627701453331</v>
      </c>
      <c r="J72" s="1">
        <v>0.52387198199999996</v>
      </c>
      <c r="K72" s="1">
        <v>0.77134460400000004</v>
      </c>
      <c r="L72" s="1">
        <v>2.5123367750000001</v>
      </c>
      <c r="M72" s="1">
        <v>0.75281389799999998</v>
      </c>
      <c r="N72" s="1">
        <v>0.92320273500000005</v>
      </c>
      <c r="O72" s="1">
        <v>0.55262046399999998</v>
      </c>
      <c r="P72" s="1">
        <v>-2.561035645</v>
      </c>
      <c r="Q72" s="1">
        <v>1.141913929</v>
      </c>
    </row>
    <row r="73" spans="1:17" x14ac:dyDescent="0.25">
      <c r="A73" s="1">
        <v>6.9</v>
      </c>
      <c r="B73" s="3">
        <f t="shared" si="8"/>
        <v>0.36958473724999985</v>
      </c>
      <c r="C73" s="3">
        <f t="shared" si="9"/>
        <v>1.8445698593953921</v>
      </c>
      <c r="D73" s="3">
        <f t="shared" si="10"/>
        <v>2.2141545966453919</v>
      </c>
      <c r="E73" s="3">
        <f t="shared" si="11"/>
        <v>-1.4749851221453922</v>
      </c>
      <c r="F73" s="3">
        <f t="shared" si="12"/>
        <v>0.84139110025000008</v>
      </c>
      <c r="G73" s="3">
        <f t="shared" si="13"/>
        <v>0.22052191556950826</v>
      </c>
      <c r="H73" s="3">
        <f t="shared" si="14"/>
        <v>1.0619130158195083</v>
      </c>
      <c r="I73" s="3">
        <f t="shared" si="15"/>
        <v>0.62086918468049179</v>
      </c>
      <c r="J73" s="1">
        <v>0.54366622399999998</v>
      </c>
      <c r="K73" s="1">
        <v>0.79990684400000001</v>
      </c>
      <c r="L73" s="1">
        <v>2.549435635</v>
      </c>
      <c r="M73" s="1">
        <v>0.79197399300000004</v>
      </c>
      <c r="N73" s="1">
        <v>0.93290569499999998</v>
      </c>
      <c r="O73" s="1">
        <v>0.58169826000000002</v>
      </c>
      <c r="P73" s="1">
        <v>-2.5476686050000001</v>
      </c>
      <c r="Q73" s="1">
        <v>1.1919853039999999</v>
      </c>
    </row>
    <row r="74" spans="1:17" x14ac:dyDescent="0.25">
      <c r="A74" s="1">
        <v>7</v>
      </c>
      <c r="B74" s="3">
        <f t="shared" si="8"/>
        <v>0.38554589574999998</v>
      </c>
      <c r="C74" s="3">
        <f t="shared" si="9"/>
        <v>1.8546491506298235</v>
      </c>
      <c r="D74" s="3">
        <f t="shared" si="10"/>
        <v>2.2401950463798235</v>
      </c>
      <c r="E74" s="3">
        <f t="shared" si="11"/>
        <v>-1.4691032548798235</v>
      </c>
      <c r="F74" s="3">
        <f t="shared" si="12"/>
        <v>0.87948294625000001</v>
      </c>
      <c r="G74" s="3">
        <f t="shared" si="13"/>
        <v>0.22884925288528643</v>
      </c>
      <c r="H74" s="3">
        <f t="shared" si="14"/>
        <v>1.1083321991352864</v>
      </c>
      <c r="I74" s="3">
        <f t="shared" si="15"/>
        <v>0.65063369336471355</v>
      </c>
      <c r="J74" s="1">
        <v>0.54907178999999995</v>
      </c>
      <c r="K74" s="1">
        <v>0.82851331699999997</v>
      </c>
      <c r="L74" s="1">
        <v>2.5875923090000001</v>
      </c>
      <c r="M74" s="1">
        <v>0.83389643300000005</v>
      </c>
      <c r="N74" s="1">
        <v>0.94706169299999998</v>
      </c>
      <c r="O74" s="1">
        <v>0.61141441600000002</v>
      </c>
      <c r="P74" s="1">
        <v>-2.5415422090000002</v>
      </c>
      <c r="Q74" s="1">
        <v>1.244107619</v>
      </c>
    </row>
    <row r="75" spans="1:17" x14ac:dyDescent="0.25">
      <c r="A75" s="1">
        <v>7.1</v>
      </c>
      <c r="B75" s="3">
        <f t="shared" si="8"/>
        <v>0.39880400800000004</v>
      </c>
      <c r="C75" s="3">
        <f t="shared" si="9"/>
        <v>1.8668325647293427</v>
      </c>
      <c r="D75" s="3">
        <f t="shared" si="10"/>
        <v>2.2656365727293428</v>
      </c>
      <c r="E75" s="3">
        <f t="shared" si="11"/>
        <v>-1.4680285567293425</v>
      </c>
      <c r="F75" s="3">
        <f t="shared" si="12"/>
        <v>0.91915344125000009</v>
      </c>
      <c r="G75" s="3">
        <f t="shared" si="13"/>
        <v>0.23714872051722602</v>
      </c>
      <c r="H75" s="3">
        <f t="shared" si="14"/>
        <v>1.156302161767226</v>
      </c>
      <c r="I75" s="3">
        <f t="shared" si="15"/>
        <v>0.68200472073277407</v>
      </c>
      <c r="J75" s="1">
        <v>0.53921256299999998</v>
      </c>
      <c r="K75" s="1">
        <v>0.85898783300000003</v>
      </c>
      <c r="L75" s="1">
        <v>2.628632579</v>
      </c>
      <c r="M75" s="1">
        <v>0.87811809600000001</v>
      </c>
      <c r="N75" s="1">
        <v>0.96574041899999996</v>
      </c>
      <c r="O75" s="1">
        <v>0.64223792899999999</v>
      </c>
      <c r="P75" s="1">
        <v>-2.5383695290000001</v>
      </c>
      <c r="Q75" s="1">
        <v>1.297269907</v>
      </c>
    </row>
    <row r="76" spans="1:17" x14ac:dyDescent="0.25">
      <c r="A76" s="1">
        <v>7.2</v>
      </c>
      <c r="B76" s="3">
        <f t="shared" si="8"/>
        <v>0.41080938774999998</v>
      </c>
      <c r="C76" s="3">
        <f t="shared" si="9"/>
        <v>1.8800994366251187</v>
      </c>
      <c r="D76" s="3">
        <f t="shared" si="10"/>
        <v>2.2909088243751188</v>
      </c>
      <c r="E76" s="3">
        <f t="shared" si="11"/>
        <v>-1.4692900488751186</v>
      </c>
      <c r="F76" s="3">
        <f t="shared" si="12"/>
        <v>0.95979970850000007</v>
      </c>
      <c r="G76" s="3">
        <f t="shared" si="13"/>
        <v>0.2450337362756376</v>
      </c>
      <c r="H76" s="3">
        <f t="shared" si="14"/>
        <v>1.2048334447756377</v>
      </c>
      <c r="I76" s="3">
        <f t="shared" si="15"/>
        <v>0.71476597222436244</v>
      </c>
      <c r="J76" s="1">
        <v>0.51421943800000003</v>
      </c>
      <c r="K76" s="1">
        <v>0.89160816300000001</v>
      </c>
      <c r="L76" s="1">
        <v>2.6741974380000002</v>
      </c>
      <c r="M76" s="1">
        <v>0.92277876000000003</v>
      </c>
      <c r="N76" s="1">
        <v>0.98874645500000002</v>
      </c>
      <c r="O76" s="1">
        <v>0.67431524600000003</v>
      </c>
      <c r="P76" s="1">
        <v>-2.5339257800000001</v>
      </c>
      <c r="Q76" s="1">
        <v>1.3504966650000001</v>
      </c>
    </row>
    <row r="77" spans="1:17" x14ac:dyDescent="0.25">
      <c r="A77" s="1">
        <v>7.3</v>
      </c>
      <c r="B77" s="3">
        <f t="shared" si="8"/>
        <v>0.42294403475000009</v>
      </c>
      <c r="C77" s="3">
        <f t="shared" si="9"/>
        <v>1.8936585856395587</v>
      </c>
      <c r="D77" s="3">
        <f t="shared" si="10"/>
        <v>2.3166026203895589</v>
      </c>
      <c r="E77" s="3">
        <f t="shared" si="11"/>
        <v>-1.4707145508895585</v>
      </c>
      <c r="F77" s="3">
        <f t="shared" si="12"/>
        <v>1.0009182727499999</v>
      </c>
      <c r="G77" s="3">
        <f t="shared" si="13"/>
        <v>0.25225332541119067</v>
      </c>
      <c r="H77" s="3">
        <f t="shared" si="14"/>
        <v>1.2531715981611906</v>
      </c>
      <c r="I77" s="3">
        <f t="shared" si="15"/>
        <v>0.74866494733880917</v>
      </c>
      <c r="J77" s="1">
        <v>0.47525119999999998</v>
      </c>
      <c r="K77" s="1">
        <v>0.92554732799999995</v>
      </c>
      <c r="L77" s="1">
        <v>2.7254809899999999</v>
      </c>
      <c r="M77" s="1">
        <v>0.967439681</v>
      </c>
      <c r="N77" s="1">
        <v>1.015650991</v>
      </c>
      <c r="O77" s="1">
        <v>0.70763536599999999</v>
      </c>
      <c r="P77" s="1">
        <v>-2.524607042</v>
      </c>
      <c r="Q77" s="1">
        <v>1.4030507160000001</v>
      </c>
    </row>
    <row r="78" spans="1:17" x14ac:dyDescent="0.25">
      <c r="A78" s="1">
        <v>7.4</v>
      </c>
      <c r="B78" s="3">
        <f t="shared" si="8"/>
        <v>0.43640162524999992</v>
      </c>
      <c r="C78" s="3">
        <f t="shared" si="9"/>
        <v>1.906987669565809</v>
      </c>
      <c r="D78" s="3">
        <f t="shared" si="10"/>
        <v>2.3433892948158088</v>
      </c>
      <c r="E78" s="3">
        <f t="shared" si="11"/>
        <v>-1.4705860443158092</v>
      </c>
      <c r="F78" s="3">
        <f t="shared" si="12"/>
        <v>1.0425758914999999</v>
      </c>
      <c r="G78" s="3">
        <f t="shared" si="13"/>
        <v>0.25846171822044139</v>
      </c>
      <c r="H78" s="3">
        <f t="shared" si="14"/>
        <v>1.3010376097204412</v>
      </c>
      <c r="I78" s="3">
        <f t="shared" si="15"/>
        <v>0.78411417327955846</v>
      </c>
      <c r="J78" s="1">
        <v>0.42440952599999998</v>
      </c>
      <c r="K78" s="1">
        <v>0.960955585</v>
      </c>
      <c r="L78" s="1">
        <v>2.7830412990000002</v>
      </c>
      <c r="M78" s="1">
        <v>1.0120232250000001</v>
      </c>
      <c r="N78" s="1">
        <v>1.0459088190000001</v>
      </c>
      <c r="O78" s="1">
        <v>0.74276695000000004</v>
      </c>
      <c r="P78" s="1">
        <v>-2.507753143</v>
      </c>
      <c r="Q78" s="1">
        <v>1.454557806</v>
      </c>
    </row>
    <row r="79" spans="1:17" x14ac:dyDescent="0.25">
      <c r="A79" s="1">
        <v>7.5</v>
      </c>
      <c r="B79" s="3">
        <f t="shared" si="8"/>
        <v>0.4521577135</v>
      </c>
      <c r="C79" s="3">
        <f t="shared" si="9"/>
        <v>1.919718812021159</v>
      </c>
      <c r="D79" s="3">
        <f t="shared" si="10"/>
        <v>2.3718765255211589</v>
      </c>
      <c r="E79" s="3">
        <f t="shared" si="11"/>
        <v>-1.4675610985211591</v>
      </c>
      <c r="F79" s="3">
        <f t="shared" si="12"/>
        <v>1.0846968889999999</v>
      </c>
      <c r="G79" s="3">
        <f t="shared" si="13"/>
        <v>0.26360375951249165</v>
      </c>
      <c r="H79" s="3">
        <f t="shared" si="14"/>
        <v>1.3483006485124915</v>
      </c>
      <c r="I79" s="3">
        <f t="shared" si="15"/>
        <v>0.82109312948750834</v>
      </c>
      <c r="J79" s="1">
        <v>0.36457103699999999</v>
      </c>
      <c r="K79" s="1">
        <v>0.99820873899999996</v>
      </c>
      <c r="L79" s="1">
        <v>2.8466788109999999</v>
      </c>
      <c r="M79" s="1">
        <v>1.055906528</v>
      </c>
      <c r="N79" s="1">
        <v>1.0789861730000001</v>
      </c>
      <c r="O79" s="1">
        <v>0.77971091400000003</v>
      </c>
      <c r="P79" s="1">
        <v>-2.4816051670000001</v>
      </c>
      <c r="Q79" s="1">
        <v>1.5049613749999999</v>
      </c>
    </row>
    <row r="80" spans="1:17" x14ac:dyDescent="0.25">
      <c r="A80" s="1">
        <v>7.6</v>
      </c>
      <c r="B80" s="3">
        <f t="shared" si="8"/>
        <v>0.47099898075000002</v>
      </c>
      <c r="C80" s="3">
        <f t="shared" si="9"/>
        <v>1.9314451648131765</v>
      </c>
      <c r="D80" s="3">
        <f t="shared" si="10"/>
        <v>2.4024441455631766</v>
      </c>
      <c r="E80" s="3">
        <f t="shared" si="11"/>
        <v>-1.4604461840631764</v>
      </c>
      <c r="F80" s="3">
        <f t="shared" si="12"/>
        <v>1.1266853895</v>
      </c>
      <c r="G80" s="3">
        <f t="shared" si="13"/>
        <v>0.2680977588116556</v>
      </c>
      <c r="H80" s="3">
        <f t="shared" si="14"/>
        <v>1.3947831483116555</v>
      </c>
      <c r="I80" s="3">
        <f t="shared" si="15"/>
        <v>0.85858763068834443</v>
      </c>
      <c r="J80" s="1">
        <v>0.29913438399999998</v>
      </c>
      <c r="K80" s="1">
        <v>1.0363320439999999</v>
      </c>
      <c r="L80" s="1">
        <v>2.9154082450000001</v>
      </c>
      <c r="M80" s="1">
        <v>1.098629104</v>
      </c>
      <c r="N80" s="1">
        <v>1.1144763449999999</v>
      </c>
      <c r="O80" s="1">
        <v>0.81741745799999999</v>
      </c>
      <c r="P80" s="1">
        <v>-2.4450230510000002</v>
      </c>
      <c r="Q80" s="1">
        <v>1.554362952</v>
      </c>
    </row>
    <row r="81" spans="1:17" x14ac:dyDescent="0.25">
      <c r="A81" s="1">
        <v>7.7</v>
      </c>
      <c r="B81" s="3">
        <f t="shared" si="8"/>
        <v>0.49355842274999995</v>
      </c>
      <c r="C81" s="3">
        <f t="shared" si="9"/>
        <v>1.9415816046183088</v>
      </c>
      <c r="D81" s="3">
        <f t="shared" si="10"/>
        <v>2.4351400273683086</v>
      </c>
      <c r="E81" s="3">
        <f t="shared" si="11"/>
        <v>-1.4480231818683089</v>
      </c>
      <c r="F81" s="3">
        <f t="shared" si="12"/>
        <v>1.16810274625</v>
      </c>
      <c r="G81" s="3">
        <f t="shared" si="13"/>
        <v>0.27226112770678174</v>
      </c>
      <c r="H81" s="3">
        <f t="shared" si="14"/>
        <v>1.4403638739567817</v>
      </c>
      <c r="I81" s="3">
        <f t="shared" si="15"/>
        <v>0.89584161854321831</v>
      </c>
      <c r="J81" s="1">
        <v>0.23169905800000001</v>
      </c>
      <c r="K81" s="1">
        <v>1.074417419</v>
      </c>
      <c r="L81" s="1">
        <v>2.9875345709999999</v>
      </c>
      <c r="M81" s="1">
        <v>1.140022216</v>
      </c>
      <c r="N81" s="1">
        <v>1.1522248669999999</v>
      </c>
      <c r="O81" s="1">
        <v>0.855137064</v>
      </c>
      <c r="P81" s="1">
        <v>-2.397224805</v>
      </c>
      <c r="Q81" s="1">
        <v>1.602834286</v>
      </c>
    </row>
    <row r="82" spans="1:17" x14ac:dyDescent="0.25">
      <c r="A82" s="1">
        <v>7.8</v>
      </c>
      <c r="B82" s="3">
        <f t="shared" si="8"/>
        <v>0.52029531124999995</v>
      </c>
      <c r="C82" s="3">
        <f t="shared" si="9"/>
        <v>1.9493559222451837</v>
      </c>
      <c r="D82" s="3">
        <f t="shared" si="10"/>
        <v>2.4696512334951839</v>
      </c>
      <c r="E82" s="3">
        <f t="shared" si="11"/>
        <v>-1.4290606109951838</v>
      </c>
      <c r="F82" s="3">
        <f t="shared" si="12"/>
        <v>1.2092010580000001</v>
      </c>
      <c r="G82" s="3">
        <f t="shared" si="13"/>
        <v>0.27601918088136945</v>
      </c>
      <c r="H82" s="3">
        <f t="shared" si="14"/>
        <v>1.4852202388813696</v>
      </c>
      <c r="I82" s="3">
        <f t="shared" si="15"/>
        <v>0.93318187711863065</v>
      </c>
      <c r="J82" s="1">
        <v>0.165710944</v>
      </c>
      <c r="K82" s="1">
        <v>1.1128961879999999</v>
      </c>
      <c r="L82" s="1">
        <v>3.060793425</v>
      </c>
      <c r="M82" s="1">
        <v>1.180882851</v>
      </c>
      <c r="N82" s="1">
        <v>1.192414053</v>
      </c>
      <c r="O82" s="1">
        <v>0.89276178900000003</v>
      </c>
      <c r="P82" s="1">
        <v>-2.3377371770000002</v>
      </c>
      <c r="Q82" s="1">
        <v>1.6502634039999999</v>
      </c>
    </row>
    <row r="83" spans="1:17" x14ac:dyDescent="0.25">
      <c r="A83" s="1">
        <v>7.9</v>
      </c>
      <c r="B83" s="3">
        <f t="shared" si="8"/>
        <v>0.55141998375000012</v>
      </c>
      <c r="C83" s="3">
        <f t="shared" si="9"/>
        <v>1.9538567897253547</v>
      </c>
      <c r="D83" s="3">
        <f t="shared" si="10"/>
        <v>2.5052767734753547</v>
      </c>
      <c r="E83" s="3">
        <f t="shared" si="11"/>
        <v>-1.4024368059753547</v>
      </c>
      <c r="F83" s="3">
        <f t="shared" si="12"/>
        <v>1.25006621075</v>
      </c>
      <c r="G83" s="3">
        <f t="shared" si="13"/>
        <v>0.2792133499925098</v>
      </c>
      <c r="H83" s="3">
        <f t="shared" si="14"/>
        <v>1.5292795607425098</v>
      </c>
      <c r="I83" s="3">
        <f t="shared" si="15"/>
        <v>0.97085286075749022</v>
      </c>
      <c r="J83" s="1">
        <v>0.104121221</v>
      </c>
      <c r="K83" s="1">
        <v>1.1520631640000001</v>
      </c>
      <c r="L83" s="1">
        <v>3.1324858990000002</v>
      </c>
      <c r="M83" s="1">
        <v>1.2216376879999999</v>
      </c>
      <c r="N83" s="1">
        <v>1.235502833</v>
      </c>
      <c r="O83" s="1">
        <v>0.93024470599999998</v>
      </c>
      <c r="P83" s="1">
        <v>-2.2664300179999999</v>
      </c>
      <c r="Q83" s="1">
        <v>1.696319285</v>
      </c>
    </row>
    <row r="84" spans="1:17" x14ac:dyDescent="0.25">
      <c r="A84" s="1">
        <v>8</v>
      </c>
      <c r="B84" s="3">
        <f t="shared" si="8"/>
        <v>0.58683254624999992</v>
      </c>
      <c r="C84" s="3">
        <f t="shared" si="9"/>
        <v>1.9540350012786689</v>
      </c>
      <c r="D84" s="3">
        <f t="shared" si="10"/>
        <v>2.5408675475286691</v>
      </c>
      <c r="E84" s="3">
        <f t="shared" si="11"/>
        <v>-1.367202455028669</v>
      </c>
      <c r="F84" s="3">
        <f t="shared" si="12"/>
        <v>1.2901452215</v>
      </c>
      <c r="G84" s="3">
        <f t="shared" si="13"/>
        <v>0.28169920190099845</v>
      </c>
      <c r="H84" s="3">
        <f t="shared" si="14"/>
        <v>1.5718444234009985</v>
      </c>
      <c r="I84" s="3">
        <f t="shared" si="15"/>
        <v>1.0084460195990015</v>
      </c>
      <c r="J84" s="1">
        <v>4.9103318999999999E-2</v>
      </c>
      <c r="K84" s="1">
        <v>1.191499603</v>
      </c>
      <c r="L84" s="1">
        <v>3.1995823030000001</v>
      </c>
      <c r="M84" s="1">
        <v>1.2606984320000001</v>
      </c>
      <c r="N84" s="1">
        <v>1.282028551</v>
      </c>
      <c r="O84" s="1">
        <v>0.96778758399999998</v>
      </c>
      <c r="P84" s="1">
        <v>-2.1833839880000001</v>
      </c>
      <c r="Q84" s="1">
        <v>1.740595267</v>
      </c>
    </row>
    <row r="85" spans="1:17" x14ac:dyDescent="0.25">
      <c r="A85" s="1">
        <v>8.1</v>
      </c>
      <c r="B85" s="3">
        <f t="shared" si="8"/>
        <v>0.62612401525000005</v>
      </c>
      <c r="C85" s="3">
        <f t="shared" si="9"/>
        <v>1.9487033300433789</v>
      </c>
      <c r="D85" s="3">
        <f t="shared" si="10"/>
        <v>2.5748273452933788</v>
      </c>
      <c r="E85" s="3">
        <f t="shared" si="11"/>
        <v>-1.3225793147933789</v>
      </c>
      <c r="F85" s="3">
        <f t="shared" si="12"/>
        <v>1.32969689075</v>
      </c>
      <c r="G85" s="3">
        <f t="shared" si="13"/>
        <v>0.28318799506798853</v>
      </c>
      <c r="H85" s="3">
        <f t="shared" si="14"/>
        <v>1.6128848858179885</v>
      </c>
      <c r="I85" s="3">
        <f t="shared" si="15"/>
        <v>1.0465088956820114</v>
      </c>
      <c r="J85" s="1">
        <v>1.8737269999999999E-3</v>
      </c>
      <c r="K85" s="1">
        <v>1.231651896</v>
      </c>
      <c r="L85" s="1">
        <v>3.2588465630000001</v>
      </c>
      <c r="M85" s="1">
        <v>1.2983859390000001</v>
      </c>
      <c r="N85" s="1">
        <v>1.3324260800000001</v>
      </c>
      <c r="O85" s="1">
        <v>1.0059021589999999</v>
      </c>
      <c r="P85" s="1">
        <v>-2.0886503090000001</v>
      </c>
      <c r="Q85" s="1">
        <v>1.7828475690000001</v>
      </c>
    </row>
    <row r="86" spans="1:17" x14ac:dyDescent="0.25">
      <c r="A86" s="1">
        <v>8.1999999999999993</v>
      </c>
      <c r="B86" s="3">
        <f t="shared" si="8"/>
        <v>0.66861380699999984</v>
      </c>
      <c r="C86" s="3">
        <f t="shared" si="9"/>
        <v>1.9366571851098762</v>
      </c>
      <c r="D86" s="3">
        <f t="shared" si="10"/>
        <v>2.605270992109876</v>
      </c>
      <c r="E86" s="3">
        <f t="shared" si="11"/>
        <v>-1.2680433781098763</v>
      </c>
      <c r="F86" s="3">
        <f t="shared" si="12"/>
        <v>1.3697952500000001</v>
      </c>
      <c r="G86" s="3">
        <f t="shared" si="13"/>
        <v>0.28341937432450104</v>
      </c>
      <c r="H86" s="3">
        <f t="shared" si="14"/>
        <v>1.6532146243245012</v>
      </c>
      <c r="I86" s="3">
        <f t="shared" si="15"/>
        <v>1.0863758756754991</v>
      </c>
      <c r="J86" s="1">
        <v>-3.7352862000000001E-2</v>
      </c>
      <c r="K86" s="1">
        <v>1.2739394879999999</v>
      </c>
      <c r="L86" s="1">
        <v>3.3070335059999998</v>
      </c>
      <c r="M86" s="1">
        <v>1.3371404659999999</v>
      </c>
      <c r="N86" s="1">
        <v>1.386983595</v>
      </c>
      <c r="O86" s="1">
        <v>1.044952833</v>
      </c>
      <c r="P86" s="1">
        <v>-1.9822090109999999</v>
      </c>
      <c r="Q86" s="1">
        <v>1.8231482130000001</v>
      </c>
    </row>
    <row r="87" spans="1:17" x14ac:dyDescent="0.25">
      <c r="A87" s="1">
        <v>8.3000000000000007</v>
      </c>
      <c r="B87" s="3">
        <f t="shared" si="8"/>
        <v>0.71337924325000013</v>
      </c>
      <c r="C87" s="3">
        <f t="shared" si="9"/>
        <v>1.9169105065644911</v>
      </c>
      <c r="D87" s="3">
        <f t="shared" si="10"/>
        <v>2.6302897498144913</v>
      </c>
      <c r="E87" s="3">
        <f t="shared" si="11"/>
        <v>-1.203531263314491</v>
      </c>
      <c r="F87" s="3">
        <f t="shared" si="12"/>
        <v>1.41034087825</v>
      </c>
      <c r="G87" s="3">
        <f t="shared" si="13"/>
        <v>0.28249451270898213</v>
      </c>
      <c r="H87" s="3">
        <f t="shared" si="14"/>
        <v>1.6928353909589822</v>
      </c>
      <c r="I87" s="3">
        <f t="shared" si="15"/>
        <v>1.1278463655410178</v>
      </c>
      <c r="J87" s="1">
        <v>-6.9274240000000001E-2</v>
      </c>
      <c r="K87" s="1">
        <v>1.3188617419999999</v>
      </c>
      <c r="L87" s="1">
        <v>3.3411333289999998</v>
      </c>
      <c r="M87" s="1">
        <v>1.3754903119999999</v>
      </c>
      <c r="N87" s="1">
        <v>1.4458738710000001</v>
      </c>
      <c r="O87" s="1">
        <v>1.0851437799999999</v>
      </c>
      <c r="P87" s="1">
        <v>-1.8642159869999999</v>
      </c>
      <c r="Q87" s="1">
        <v>1.8618676789999999</v>
      </c>
    </row>
    <row r="88" spans="1:17" x14ac:dyDescent="0.25">
      <c r="A88" s="1">
        <v>8.4</v>
      </c>
      <c r="B88" s="3">
        <f t="shared" si="8"/>
        <v>0.75929306699999999</v>
      </c>
      <c r="C88" s="3">
        <f t="shared" si="9"/>
        <v>1.8889036747261174</v>
      </c>
      <c r="D88" s="3">
        <f t="shared" si="10"/>
        <v>2.6481967417261174</v>
      </c>
      <c r="E88" s="3">
        <f t="shared" si="11"/>
        <v>-1.1296106077261174</v>
      </c>
      <c r="F88" s="3">
        <f t="shared" si="12"/>
        <v>1.4508227792499999</v>
      </c>
      <c r="G88" s="3">
        <f t="shared" si="13"/>
        <v>0.2807346345986752</v>
      </c>
      <c r="H88" s="3">
        <f t="shared" si="14"/>
        <v>1.7315574138486751</v>
      </c>
      <c r="I88" s="3">
        <f t="shared" si="15"/>
        <v>1.1700881446513247</v>
      </c>
      <c r="J88" s="1">
        <v>-9.5327401000000006E-2</v>
      </c>
      <c r="K88" s="1">
        <v>1.3656215869999999</v>
      </c>
      <c r="L88" s="1">
        <v>3.3586082799999999</v>
      </c>
      <c r="M88" s="1">
        <v>1.4114543610000001</v>
      </c>
      <c r="N88" s="1">
        <v>1.509140623</v>
      </c>
      <c r="O88" s="1">
        <v>1.1266623549999999</v>
      </c>
      <c r="P88" s="1">
        <v>-1.7352492340000001</v>
      </c>
      <c r="Q88" s="1">
        <v>1.899552814</v>
      </c>
    </row>
    <row r="89" spans="1:17" x14ac:dyDescent="0.25">
      <c r="A89" s="1">
        <v>8.5</v>
      </c>
      <c r="B89" s="3">
        <f t="shared" si="8"/>
        <v>0.80511644024999973</v>
      </c>
      <c r="C89" s="3">
        <f t="shared" si="9"/>
        <v>1.8526089319650418</v>
      </c>
      <c r="D89" s="3">
        <f t="shared" si="10"/>
        <v>2.6577253722150416</v>
      </c>
      <c r="E89" s="3">
        <f t="shared" si="11"/>
        <v>-1.0474924917150421</v>
      </c>
      <c r="F89" s="3">
        <f t="shared" si="12"/>
        <v>1.4921000274999998</v>
      </c>
      <c r="G89" s="3">
        <f t="shared" si="13"/>
        <v>0.27833467153140456</v>
      </c>
      <c r="H89" s="3">
        <f t="shared" si="14"/>
        <v>1.7704346990314044</v>
      </c>
      <c r="I89" s="3">
        <f t="shared" si="15"/>
        <v>1.2137653559685952</v>
      </c>
      <c r="J89" s="1">
        <v>-0.117482637</v>
      </c>
      <c r="K89" s="1">
        <v>1.413787098</v>
      </c>
      <c r="L89" s="1">
        <v>3.3576142739999999</v>
      </c>
      <c r="M89" s="1">
        <v>1.4483540800000001</v>
      </c>
      <c r="N89" s="1">
        <v>1.5766600799999999</v>
      </c>
      <c r="O89" s="1">
        <v>1.169472751</v>
      </c>
      <c r="P89" s="1">
        <v>-1.596325956</v>
      </c>
      <c r="Q89" s="1">
        <v>1.936786181</v>
      </c>
    </row>
    <row r="90" spans="1:17" x14ac:dyDescent="0.25">
      <c r="A90" s="1">
        <v>8.6</v>
      </c>
      <c r="B90" s="3">
        <f t="shared" si="8"/>
        <v>0.84965050874999992</v>
      </c>
      <c r="C90" s="3">
        <f t="shared" si="9"/>
        <v>1.8085835421667007</v>
      </c>
      <c r="D90" s="3">
        <f t="shared" si="10"/>
        <v>2.6582340509167004</v>
      </c>
      <c r="E90" s="3">
        <f t="shared" si="11"/>
        <v>-0.95893303341670078</v>
      </c>
      <c r="F90" s="3">
        <f t="shared" si="12"/>
        <v>1.5347345024999999</v>
      </c>
      <c r="G90" s="3">
        <f t="shared" si="13"/>
        <v>0.27549976520808844</v>
      </c>
      <c r="H90" s="3">
        <f t="shared" si="14"/>
        <v>1.8102342677080883</v>
      </c>
      <c r="I90" s="3">
        <f t="shared" si="15"/>
        <v>1.2592347372919115</v>
      </c>
      <c r="J90" s="1">
        <v>-0.13798686299999999</v>
      </c>
      <c r="K90" s="1">
        <v>1.4636199169999999</v>
      </c>
      <c r="L90" s="1">
        <v>3.337214216</v>
      </c>
      <c r="M90" s="1">
        <v>1.4880235340000001</v>
      </c>
      <c r="N90" s="1">
        <v>1.64817167</v>
      </c>
      <c r="O90" s="1">
        <v>1.2132396999999999</v>
      </c>
      <c r="P90" s="1">
        <v>-1.448796988</v>
      </c>
      <c r="Q90" s="1">
        <v>1.974054859</v>
      </c>
    </row>
    <row r="91" spans="1:17" x14ac:dyDescent="0.25">
      <c r="A91" s="1">
        <v>8.6999999999999993</v>
      </c>
      <c r="B91" s="3">
        <f t="shared" si="8"/>
        <v>0.89191225074999991</v>
      </c>
      <c r="C91" s="3">
        <f t="shared" si="9"/>
        <v>1.7580028606948033</v>
      </c>
      <c r="D91" s="3">
        <f t="shared" si="10"/>
        <v>2.6499151114448032</v>
      </c>
      <c r="E91" s="3">
        <f t="shared" si="11"/>
        <v>-0.86609060994480336</v>
      </c>
      <c r="F91" s="3">
        <f t="shared" si="12"/>
        <v>1.5777947795</v>
      </c>
      <c r="G91" s="3">
        <f t="shared" si="13"/>
        <v>0.27264175122388834</v>
      </c>
      <c r="H91" s="3">
        <f t="shared" si="14"/>
        <v>1.8504365307238884</v>
      </c>
      <c r="I91" s="3">
        <f t="shared" si="15"/>
        <v>1.3051530282761117</v>
      </c>
      <c r="J91" s="1">
        <v>-0.159005481</v>
      </c>
      <c r="K91" s="1">
        <v>1.514733039</v>
      </c>
      <c r="L91" s="1">
        <v>3.2975600049999998</v>
      </c>
      <c r="M91" s="1">
        <v>1.5272704610000001</v>
      </c>
      <c r="N91" s="1">
        <v>1.723368024</v>
      </c>
      <c r="O91" s="1">
        <v>1.257524345</v>
      </c>
      <c r="P91" s="1">
        <v>-1.294273545</v>
      </c>
      <c r="Q91" s="1">
        <v>2.011651273</v>
      </c>
    </row>
    <row r="92" spans="1:17" x14ac:dyDescent="0.25">
      <c r="A92" s="1">
        <v>8.8000000000000007</v>
      </c>
      <c r="B92" s="3">
        <f t="shared" si="8"/>
        <v>0.93130183825000001</v>
      </c>
      <c r="C92" s="3">
        <f t="shared" si="9"/>
        <v>1.7026121341702516</v>
      </c>
      <c r="D92" s="3">
        <f t="shared" si="10"/>
        <v>2.6339139724202516</v>
      </c>
      <c r="E92" s="3">
        <f t="shared" si="11"/>
        <v>-0.77131029592025158</v>
      </c>
      <c r="F92" s="3">
        <f t="shared" si="12"/>
        <v>1.6208273004999998</v>
      </c>
      <c r="G92" s="3">
        <f t="shared" si="13"/>
        <v>0.27000792129463747</v>
      </c>
      <c r="H92" s="3">
        <f t="shared" si="14"/>
        <v>1.8908352217946374</v>
      </c>
      <c r="I92" s="3">
        <f t="shared" si="15"/>
        <v>1.3508193792053622</v>
      </c>
      <c r="J92" s="1">
        <v>-0.18221673799999999</v>
      </c>
      <c r="K92" s="1">
        <v>1.5662696629999999</v>
      </c>
      <c r="L92" s="1">
        <v>3.2399988789999998</v>
      </c>
      <c r="M92" s="1">
        <v>1.56543338</v>
      </c>
      <c r="N92" s="1">
        <v>1.801929363</v>
      </c>
      <c r="O92" s="1">
        <v>1.3019532330000001</v>
      </c>
      <c r="P92" s="1">
        <v>-1.134504151</v>
      </c>
      <c r="Q92" s="1">
        <v>2.0496529259999998</v>
      </c>
    </row>
    <row r="93" spans="1:17" x14ac:dyDescent="0.25">
      <c r="A93" s="1">
        <v>8.9</v>
      </c>
      <c r="B93" s="3">
        <f t="shared" si="8"/>
        <v>0.96770257024999984</v>
      </c>
      <c r="C93" s="3">
        <f t="shared" si="9"/>
        <v>1.6445752100440039</v>
      </c>
      <c r="D93" s="3">
        <f t="shared" si="10"/>
        <v>2.6122777802940038</v>
      </c>
      <c r="E93" s="3">
        <f t="shared" si="11"/>
        <v>-0.67687263979400403</v>
      </c>
      <c r="F93" s="3">
        <f t="shared" si="12"/>
        <v>1.6645211950000001</v>
      </c>
      <c r="G93" s="3">
        <f t="shared" si="13"/>
        <v>0.2674710997717189</v>
      </c>
      <c r="H93" s="3">
        <f t="shared" si="14"/>
        <v>1.931992294771719</v>
      </c>
      <c r="I93" s="3">
        <f t="shared" si="15"/>
        <v>1.3970500952282812</v>
      </c>
      <c r="J93" s="1">
        <v>-0.208522701</v>
      </c>
      <c r="K93" s="1">
        <v>1.6183238689999999</v>
      </c>
      <c r="L93" s="1">
        <v>3.1670517039999999</v>
      </c>
      <c r="M93" s="1">
        <v>1.6053926940000001</v>
      </c>
      <c r="N93" s="1">
        <v>1.8834592379999999</v>
      </c>
      <c r="O93" s="1">
        <v>1.34638361</v>
      </c>
      <c r="P93" s="1">
        <v>-0.97117796000000001</v>
      </c>
      <c r="Q93" s="1">
        <v>2.0879846070000001</v>
      </c>
    </row>
    <row r="94" spans="1:17" x14ac:dyDescent="0.25">
      <c r="A94" s="1">
        <v>9</v>
      </c>
      <c r="B94" s="3">
        <f t="shared" si="8"/>
        <v>1.00143325175</v>
      </c>
      <c r="C94" s="3">
        <f t="shared" si="9"/>
        <v>1.5862955961344392</v>
      </c>
      <c r="D94" s="3">
        <f t="shared" si="10"/>
        <v>2.5877288478844394</v>
      </c>
      <c r="E94" s="3">
        <f t="shared" si="11"/>
        <v>-0.58486234438443918</v>
      </c>
      <c r="F94" s="3">
        <f t="shared" si="12"/>
        <v>1.709168842</v>
      </c>
      <c r="G94" s="3">
        <f t="shared" si="13"/>
        <v>0.26482884259120593</v>
      </c>
      <c r="H94" s="3">
        <f t="shared" si="14"/>
        <v>1.9739976845912059</v>
      </c>
      <c r="I94" s="3">
        <f t="shared" si="15"/>
        <v>1.444339999408794</v>
      </c>
      <c r="J94" s="1">
        <v>-0.23797916899999999</v>
      </c>
      <c r="K94" s="1">
        <v>1.6717825959999999</v>
      </c>
      <c r="L94" s="1">
        <v>3.0822094739999999</v>
      </c>
      <c r="M94" s="1">
        <v>1.647235607</v>
      </c>
      <c r="N94" s="1">
        <v>1.9674047889999999</v>
      </c>
      <c r="O94" s="1">
        <v>1.3911523480000001</v>
      </c>
      <c r="P94" s="1">
        <v>-0.80590208699999999</v>
      </c>
      <c r="Q94" s="1">
        <v>2.1265048169999998</v>
      </c>
    </row>
    <row r="95" spans="1:17" x14ac:dyDescent="0.25">
      <c r="A95" s="1">
        <v>9.1</v>
      </c>
      <c r="B95" s="3">
        <f t="shared" si="8"/>
        <v>1.0330549990000002</v>
      </c>
      <c r="C95" s="3">
        <f t="shared" si="9"/>
        <v>1.5302540132473623</v>
      </c>
      <c r="D95" s="3">
        <f t="shared" si="10"/>
        <v>2.5633090122473625</v>
      </c>
      <c r="E95" s="3">
        <f t="shared" si="11"/>
        <v>-0.49719901424736213</v>
      </c>
      <c r="F95" s="3">
        <f t="shared" si="12"/>
        <v>1.7544352339999998</v>
      </c>
      <c r="G95" s="3">
        <f t="shared" si="13"/>
        <v>0.26189009671375529</v>
      </c>
      <c r="H95" s="3">
        <f t="shared" si="14"/>
        <v>2.0163253307137552</v>
      </c>
      <c r="I95" s="3">
        <f t="shared" si="15"/>
        <v>1.4925451372862444</v>
      </c>
      <c r="J95" s="1">
        <v>-0.26988592</v>
      </c>
      <c r="K95" s="1">
        <v>1.7271526239999999</v>
      </c>
      <c r="L95" s="1">
        <v>2.9895510230000002</v>
      </c>
      <c r="M95" s="1">
        <v>1.688215187</v>
      </c>
      <c r="N95" s="1">
        <v>2.0530533210000002</v>
      </c>
      <c r="O95" s="1">
        <v>1.4372876189999999</v>
      </c>
      <c r="P95" s="1">
        <v>-0.64049842800000001</v>
      </c>
      <c r="Q95" s="1">
        <v>2.165085506</v>
      </c>
    </row>
    <row r="96" spans="1:17" x14ac:dyDescent="0.25">
      <c r="A96" s="1">
        <v>9.1999999999999993</v>
      </c>
      <c r="B96" s="3">
        <f t="shared" si="8"/>
        <v>1.0631719835000002</v>
      </c>
      <c r="C96" s="3">
        <f t="shared" si="9"/>
        <v>1.4787910160855711</v>
      </c>
      <c r="D96" s="3">
        <f t="shared" si="10"/>
        <v>2.5419629995855715</v>
      </c>
      <c r="E96" s="3">
        <f t="shared" si="11"/>
        <v>-0.41561903258557087</v>
      </c>
      <c r="F96" s="3">
        <f t="shared" si="12"/>
        <v>1.8006024972499999</v>
      </c>
      <c r="G96" s="3">
        <f t="shared" si="13"/>
        <v>0.25833795416728134</v>
      </c>
      <c r="H96" s="3">
        <f t="shared" si="14"/>
        <v>2.0589404514172811</v>
      </c>
      <c r="I96" s="3">
        <f t="shared" si="15"/>
        <v>1.5422645430827187</v>
      </c>
      <c r="J96" s="1">
        <v>-0.30291609800000002</v>
      </c>
      <c r="K96" s="1">
        <v>1.784345576</v>
      </c>
      <c r="L96" s="1">
        <v>2.89328202</v>
      </c>
      <c r="M96" s="1">
        <v>1.728392111</v>
      </c>
      <c r="N96" s="1">
        <v>2.1396207679999999</v>
      </c>
      <c r="O96" s="1">
        <v>1.4859753600000001</v>
      </c>
      <c r="P96" s="1">
        <v>-0.47729875599999999</v>
      </c>
      <c r="Q96" s="1">
        <v>2.2036969420000001</v>
      </c>
    </row>
    <row r="97" spans="1:17" x14ac:dyDescent="0.25">
      <c r="A97" s="1">
        <v>9.3000000000000007</v>
      </c>
      <c r="B97" s="3">
        <f t="shared" si="8"/>
        <v>1.0923835860000002</v>
      </c>
      <c r="C97" s="3">
        <f t="shared" si="9"/>
        <v>1.4337688752657174</v>
      </c>
      <c r="D97" s="3">
        <f t="shared" si="10"/>
        <v>2.5261524612657178</v>
      </c>
      <c r="E97" s="3">
        <f t="shared" si="11"/>
        <v>-0.34138528926571721</v>
      </c>
      <c r="F97" s="3">
        <f t="shared" si="12"/>
        <v>1.8484491637499998</v>
      </c>
      <c r="G97" s="3">
        <f t="shared" si="13"/>
        <v>0.25410279136667935</v>
      </c>
      <c r="H97" s="3">
        <f t="shared" si="14"/>
        <v>2.1025519551166791</v>
      </c>
      <c r="I97" s="3">
        <f t="shared" si="15"/>
        <v>1.5943463723833204</v>
      </c>
      <c r="J97" s="1">
        <v>-0.33522652600000002</v>
      </c>
      <c r="K97" s="1">
        <v>1.8431691079999999</v>
      </c>
      <c r="L97" s="1">
        <v>2.7973289449999998</v>
      </c>
      <c r="M97" s="1">
        <v>1.7712035530000001</v>
      </c>
      <c r="N97" s="1">
        <v>2.2263914950000001</v>
      </c>
      <c r="O97" s="1">
        <v>1.536956481</v>
      </c>
      <c r="P97" s="1">
        <v>-0.31895957000000003</v>
      </c>
      <c r="Q97" s="1">
        <v>2.2424675129999998</v>
      </c>
    </row>
    <row r="98" spans="1:17" x14ac:dyDescent="0.25">
      <c r="A98" s="1">
        <v>9.4</v>
      </c>
      <c r="B98" s="3">
        <f t="shared" si="8"/>
        <v>1.1213856815000001</v>
      </c>
      <c r="C98" s="3">
        <f t="shared" si="9"/>
        <v>1.3962356929095512</v>
      </c>
      <c r="D98" s="3">
        <f t="shared" si="10"/>
        <v>2.5176213744095515</v>
      </c>
      <c r="E98" s="3">
        <f t="shared" si="11"/>
        <v>-0.27485001140955112</v>
      </c>
      <c r="F98" s="3">
        <f t="shared" si="12"/>
        <v>1.89761037225</v>
      </c>
      <c r="G98" s="3">
        <f t="shared" si="13"/>
        <v>0.24986708176853836</v>
      </c>
      <c r="H98" s="3">
        <f t="shared" si="14"/>
        <v>2.1474774540185382</v>
      </c>
      <c r="I98" s="3">
        <f t="shared" si="15"/>
        <v>1.6477432904814615</v>
      </c>
      <c r="J98" s="1">
        <v>-0.36456481800000001</v>
      </c>
      <c r="K98" s="1">
        <v>1.903461705</v>
      </c>
      <c r="L98" s="1">
        <v>2.705081689</v>
      </c>
      <c r="M98" s="1">
        <v>1.8171016339999999</v>
      </c>
      <c r="N98" s="1">
        <v>2.3128712259999999</v>
      </c>
      <c r="O98" s="1">
        <v>1.588217663</v>
      </c>
      <c r="P98" s="1">
        <v>-0.16784537099999999</v>
      </c>
      <c r="Q98" s="1">
        <v>2.2816604869999999</v>
      </c>
    </row>
    <row r="99" spans="1:17" x14ac:dyDescent="0.25">
      <c r="A99" s="1">
        <v>9.5</v>
      </c>
      <c r="B99" s="3">
        <f t="shared" si="8"/>
        <v>1.1510531494999998</v>
      </c>
      <c r="C99" s="3">
        <f t="shared" si="9"/>
        <v>1.3663242695594877</v>
      </c>
      <c r="D99" s="3">
        <f t="shared" si="10"/>
        <v>2.5173774190594873</v>
      </c>
      <c r="E99" s="3">
        <f t="shared" si="11"/>
        <v>-0.2152711200594879</v>
      </c>
      <c r="F99" s="3">
        <f t="shared" si="12"/>
        <v>1.9469633327500002</v>
      </c>
      <c r="G99" s="3">
        <f t="shared" si="13"/>
        <v>0.24640549817038079</v>
      </c>
      <c r="H99" s="3">
        <f t="shared" si="14"/>
        <v>2.1933688309203809</v>
      </c>
      <c r="I99" s="3">
        <f t="shared" si="15"/>
        <v>1.7005578345796195</v>
      </c>
      <c r="J99" s="1">
        <v>-0.38841763400000001</v>
      </c>
      <c r="K99" s="1">
        <v>1.9647821889999999</v>
      </c>
      <c r="L99" s="1">
        <v>2.6193365559999999</v>
      </c>
      <c r="M99" s="1">
        <v>1.863047184</v>
      </c>
      <c r="N99" s="1">
        <v>2.3988777899999998</v>
      </c>
      <c r="O99" s="1">
        <v>1.638457576</v>
      </c>
      <c r="P99" s="1">
        <v>-2.5584114000000002E-2</v>
      </c>
      <c r="Q99" s="1">
        <v>2.3215663819999999</v>
      </c>
    </row>
    <row r="100" spans="1:17" x14ac:dyDescent="0.25">
      <c r="A100" s="1">
        <v>9.6</v>
      </c>
      <c r="B100" s="3">
        <f t="shared" si="8"/>
        <v>1.1823733727499999</v>
      </c>
      <c r="C100" s="3">
        <f t="shared" si="9"/>
        <v>1.3434591324188139</v>
      </c>
      <c r="D100" s="3">
        <f t="shared" si="10"/>
        <v>2.5258325051688137</v>
      </c>
      <c r="E100" s="3">
        <f t="shared" si="11"/>
        <v>-0.161085759668814</v>
      </c>
      <c r="F100" s="3">
        <f t="shared" si="12"/>
        <v>1.9966497037500002</v>
      </c>
      <c r="G100" s="3">
        <f t="shared" si="13"/>
        <v>0.24356512992488855</v>
      </c>
      <c r="H100" s="3">
        <f t="shared" si="14"/>
        <v>2.2402148336748886</v>
      </c>
      <c r="I100" s="3">
        <f t="shared" si="15"/>
        <v>1.7530845738251117</v>
      </c>
      <c r="J100" s="1">
        <v>-0.40422280700000002</v>
      </c>
      <c r="K100" s="1">
        <v>2.026467647</v>
      </c>
      <c r="L100" s="1">
        <v>2.5424659080000001</v>
      </c>
      <c r="M100" s="1">
        <v>1.9094437099999999</v>
      </c>
      <c r="N100" s="1">
        <v>2.4844773029999998</v>
      </c>
      <c r="O100" s="1">
        <v>1.6883309689999999</v>
      </c>
      <c r="P100" s="1">
        <v>0.106773087</v>
      </c>
      <c r="Q100" s="1">
        <v>2.3623564890000002</v>
      </c>
    </row>
    <row r="101" spans="1:17" x14ac:dyDescent="0.25">
      <c r="A101" s="1">
        <v>9.6999999999999993</v>
      </c>
      <c r="B101" s="3">
        <f t="shared" si="8"/>
        <v>1.2162840429999999</v>
      </c>
      <c r="C101" s="3">
        <f t="shared" si="9"/>
        <v>1.3266754057948753</v>
      </c>
      <c r="D101" s="3">
        <f t="shared" si="10"/>
        <v>2.5429594487948752</v>
      </c>
      <c r="E101" s="3">
        <f t="shared" si="11"/>
        <v>-0.11039136279487538</v>
      </c>
      <c r="F101" s="3">
        <f t="shared" si="12"/>
        <v>2.0473357544999997</v>
      </c>
      <c r="G101" s="3">
        <f t="shared" si="13"/>
        <v>0.24090266631017443</v>
      </c>
      <c r="H101" s="3">
        <f t="shared" si="14"/>
        <v>2.288238420810174</v>
      </c>
      <c r="I101" s="3">
        <f t="shared" si="15"/>
        <v>1.8064330881898254</v>
      </c>
      <c r="J101" s="1">
        <v>-0.40962419300000003</v>
      </c>
      <c r="K101" s="1">
        <v>2.0881490939999998</v>
      </c>
      <c r="L101" s="1">
        <v>2.4767200979999999</v>
      </c>
      <c r="M101" s="1">
        <v>1.9588773429999999</v>
      </c>
      <c r="N101" s="1">
        <v>2.5697483110000001</v>
      </c>
      <c r="O101" s="1">
        <v>1.7383590019999999</v>
      </c>
      <c r="P101" s="1">
        <v>0.22829195599999999</v>
      </c>
      <c r="Q101" s="1">
        <v>2.4039575790000001</v>
      </c>
    </row>
    <row r="102" spans="1:17" x14ac:dyDescent="0.25">
      <c r="A102" s="1">
        <v>9.8000000000000007</v>
      </c>
      <c r="B102" s="3">
        <f t="shared" si="8"/>
        <v>1.2535610212499999</v>
      </c>
      <c r="C102" s="3">
        <f t="shared" si="9"/>
        <v>1.3148019293073818</v>
      </c>
      <c r="D102" s="3">
        <f t="shared" si="10"/>
        <v>2.5683629505573817</v>
      </c>
      <c r="E102" s="3">
        <f t="shared" si="11"/>
        <v>-6.1240908057381915E-2</v>
      </c>
      <c r="F102" s="3">
        <f t="shared" si="12"/>
        <v>2.0987669195</v>
      </c>
      <c r="G102" s="3">
        <f t="shared" si="13"/>
        <v>0.23837683208951166</v>
      </c>
      <c r="H102" s="3">
        <f t="shared" si="14"/>
        <v>2.3371437515895117</v>
      </c>
      <c r="I102" s="3">
        <f t="shared" si="15"/>
        <v>1.8603900874104884</v>
      </c>
      <c r="J102" s="1">
        <v>-0.40269149999999998</v>
      </c>
      <c r="K102" s="1">
        <v>2.1497712400000002</v>
      </c>
      <c r="L102" s="1">
        <v>2.4244182159999998</v>
      </c>
      <c r="M102" s="1">
        <v>2.0109446919999998</v>
      </c>
      <c r="N102" s="1">
        <v>2.6544756669999998</v>
      </c>
      <c r="O102" s="1">
        <v>1.7883126090000001</v>
      </c>
      <c r="P102" s="1">
        <v>0.338041702</v>
      </c>
      <c r="Q102" s="1">
        <v>2.4460391370000001</v>
      </c>
    </row>
    <row r="103" spans="1:17" x14ac:dyDescent="0.25">
      <c r="A103" s="1">
        <v>9.9</v>
      </c>
      <c r="B103" s="3">
        <f t="shared" si="8"/>
        <v>1.2948080952500001</v>
      </c>
      <c r="C103" s="3">
        <f t="shared" si="9"/>
        <v>1.3064762869141473</v>
      </c>
      <c r="D103" s="3">
        <f t="shared" si="10"/>
        <v>2.6012843821641471</v>
      </c>
      <c r="E103" s="3">
        <f t="shared" si="11"/>
        <v>-1.1668191664147232E-2</v>
      </c>
      <c r="F103" s="3">
        <f t="shared" si="12"/>
        <v>2.1510883009999997</v>
      </c>
      <c r="G103" s="3">
        <f t="shared" si="13"/>
        <v>0.23550183366136945</v>
      </c>
      <c r="H103" s="3">
        <f t="shared" si="14"/>
        <v>2.3865901346613692</v>
      </c>
      <c r="I103" s="3">
        <f t="shared" si="15"/>
        <v>1.9155864673386302</v>
      </c>
      <c r="J103" s="1">
        <v>-0.382018409</v>
      </c>
      <c r="K103" s="1">
        <v>2.2113515600000002</v>
      </c>
      <c r="L103" s="1">
        <v>2.3878296090000002</v>
      </c>
      <c r="M103" s="1">
        <v>2.0656426919999999</v>
      </c>
      <c r="N103" s="1">
        <v>2.737941207</v>
      </c>
      <c r="O103" s="1">
        <v>1.839183893</v>
      </c>
      <c r="P103" s="1">
        <v>0.43547997399999999</v>
      </c>
      <c r="Q103" s="1">
        <v>2.488175059</v>
      </c>
    </row>
    <row r="104" spans="1:17" x14ac:dyDescent="0.25">
      <c r="A104" s="1">
        <v>10</v>
      </c>
      <c r="B104" s="3">
        <f t="shared" si="8"/>
        <v>1.34044895175</v>
      </c>
      <c r="C104" s="3">
        <f t="shared" si="9"/>
        <v>1.300156469259357</v>
      </c>
      <c r="D104" s="3">
        <f t="shared" si="10"/>
        <v>2.640605421009357</v>
      </c>
      <c r="E104" s="3">
        <f t="shared" si="11"/>
        <v>4.0292482490642989E-2</v>
      </c>
      <c r="F104" s="3">
        <f t="shared" si="12"/>
        <v>2.205072908</v>
      </c>
      <c r="G104" s="3">
        <f t="shared" si="13"/>
        <v>0.23151521132866237</v>
      </c>
      <c r="H104" s="3">
        <f t="shared" si="14"/>
        <v>2.4365881193286625</v>
      </c>
      <c r="I104" s="3">
        <f t="shared" si="15"/>
        <v>1.9735576966713375</v>
      </c>
      <c r="J104" s="1">
        <v>-0.34668987499999998</v>
      </c>
      <c r="K104" s="1">
        <v>2.273194009</v>
      </c>
      <c r="L104" s="1">
        <v>2.3687903870000002</v>
      </c>
      <c r="M104" s="1">
        <v>2.1243401390000001</v>
      </c>
      <c r="N104" s="1">
        <v>2.8189117989999999</v>
      </c>
      <c r="O104" s="1">
        <v>1.8926630529999999</v>
      </c>
      <c r="P104" s="1">
        <v>0.52078349599999996</v>
      </c>
      <c r="Q104" s="1">
        <v>2.5300944310000002</v>
      </c>
    </row>
    <row r="105" spans="1:17" x14ac:dyDescent="0.25">
      <c r="A105" s="1">
        <v>10.1</v>
      </c>
      <c r="B105" s="3">
        <f t="shared" si="8"/>
        <v>1.3906011572499999</v>
      </c>
      <c r="C105" s="3">
        <f t="shared" si="9"/>
        <v>1.2942675668292676</v>
      </c>
      <c r="D105" s="3">
        <f t="shared" si="10"/>
        <v>2.6848687240792675</v>
      </c>
      <c r="E105" s="3">
        <f t="shared" si="11"/>
        <v>9.6333590420732307E-2</v>
      </c>
      <c r="F105" s="3">
        <f t="shared" si="12"/>
        <v>2.26055357175</v>
      </c>
      <c r="G105" s="3">
        <f t="shared" si="13"/>
        <v>0.22657085694455939</v>
      </c>
      <c r="H105" s="3">
        <f t="shared" si="14"/>
        <v>2.4871244286945595</v>
      </c>
      <c r="I105" s="3">
        <f t="shared" si="15"/>
        <v>2.0339827148054406</v>
      </c>
      <c r="J105" s="1">
        <v>-0.29621880699999997</v>
      </c>
      <c r="K105" s="1">
        <v>2.3358764139999999</v>
      </c>
      <c r="L105" s="1">
        <v>2.3682805039999999</v>
      </c>
      <c r="M105" s="1">
        <v>2.1856366949999999</v>
      </c>
      <c r="N105" s="1">
        <v>2.8957920449999999</v>
      </c>
      <c r="O105" s="1">
        <v>1.9488612139999999</v>
      </c>
      <c r="P105" s="1">
        <v>0.59455088700000003</v>
      </c>
      <c r="Q105" s="1">
        <v>2.571839964</v>
      </c>
    </row>
    <row r="106" spans="1:17" x14ac:dyDescent="0.25">
      <c r="A106" s="1">
        <v>10.199999999999999</v>
      </c>
      <c r="B106" s="3">
        <f t="shared" si="8"/>
        <v>1.4448783892499999</v>
      </c>
      <c r="C106" s="3">
        <f t="shared" si="9"/>
        <v>1.2874477849437729</v>
      </c>
      <c r="D106" s="3">
        <f t="shared" si="10"/>
        <v>2.7323261741937728</v>
      </c>
      <c r="E106" s="3">
        <f t="shared" si="11"/>
        <v>0.15743060430622702</v>
      </c>
      <c r="F106" s="3">
        <f t="shared" si="12"/>
        <v>2.317101928</v>
      </c>
      <c r="G106" s="3">
        <f t="shared" si="13"/>
        <v>0.22123793884973031</v>
      </c>
      <c r="H106" s="3">
        <f t="shared" si="14"/>
        <v>2.5383398668497303</v>
      </c>
      <c r="I106" s="3">
        <f t="shared" si="15"/>
        <v>2.0958639891502697</v>
      </c>
      <c r="J106" s="1">
        <v>-0.23056954700000001</v>
      </c>
      <c r="K106" s="1">
        <v>2.3997391119999998</v>
      </c>
      <c r="L106" s="1">
        <v>2.38617627</v>
      </c>
      <c r="M106" s="1">
        <v>2.2479293390000001</v>
      </c>
      <c r="N106" s="1">
        <v>2.9668195470000001</v>
      </c>
      <c r="O106" s="1">
        <v>2.0069882670000001</v>
      </c>
      <c r="P106" s="1">
        <v>0.65708728699999996</v>
      </c>
      <c r="Q106" s="1">
        <v>2.6137509940000001</v>
      </c>
    </row>
    <row r="107" spans="1:17" x14ac:dyDescent="0.25">
      <c r="A107" s="1">
        <v>10.3</v>
      </c>
      <c r="B107" s="3">
        <f t="shared" si="8"/>
        <v>1.5023218695</v>
      </c>
      <c r="C107" s="3">
        <f t="shared" si="9"/>
        <v>1.2787684089734874</v>
      </c>
      <c r="D107" s="3">
        <f t="shared" si="10"/>
        <v>2.7810902784734877</v>
      </c>
      <c r="E107" s="3">
        <f t="shared" si="11"/>
        <v>0.22355346052651259</v>
      </c>
      <c r="F107" s="3">
        <f t="shared" si="12"/>
        <v>2.3748782835000002</v>
      </c>
      <c r="G107" s="3">
        <f t="shared" si="13"/>
        <v>0.21578749163646088</v>
      </c>
      <c r="H107" s="3">
        <f t="shared" si="14"/>
        <v>2.5906657751364612</v>
      </c>
      <c r="I107" s="3">
        <f t="shared" si="15"/>
        <v>2.1590907918635391</v>
      </c>
      <c r="J107" s="1">
        <v>-0.150288214</v>
      </c>
      <c r="K107" s="1">
        <v>2.4646551940000001</v>
      </c>
      <c r="L107" s="1">
        <v>2.4212963300000001</v>
      </c>
      <c r="M107" s="1">
        <v>2.3118752530000002</v>
      </c>
      <c r="N107" s="1">
        <v>3.0302274929999999</v>
      </c>
      <c r="O107" s="1">
        <v>2.0666445439999999</v>
      </c>
      <c r="P107" s="1">
        <v>0.70805186899999994</v>
      </c>
      <c r="Q107" s="1">
        <v>2.6563381430000002</v>
      </c>
    </row>
    <row r="108" spans="1:17" x14ac:dyDescent="0.25">
      <c r="A108" s="1">
        <v>10.4</v>
      </c>
      <c r="B108" s="3">
        <f t="shared" si="8"/>
        <v>1.5616028690000001</v>
      </c>
      <c r="C108" s="3">
        <f t="shared" si="9"/>
        <v>1.2678387054988749</v>
      </c>
      <c r="D108" s="3">
        <f t="shared" si="10"/>
        <v>2.8294415744988752</v>
      </c>
      <c r="E108" s="3">
        <f t="shared" si="11"/>
        <v>0.29376416350112522</v>
      </c>
      <c r="F108" s="3">
        <f t="shared" si="12"/>
        <v>2.4335727729999999</v>
      </c>
      <c r="G108" s="3">
        <f t="shared" si="13"/>
        <v>0.2107683836828696</v>
      </c>
      <c r="H108" s="3">
        <f t="shared" si="14"/>
        <v>2.6443411566828696</v>
      </c>
      <c r="I108" s="3">
        <f t="shared" si="15"/>
        <v>2.2228043893171301</v>
      </c>
      <c r="J108" s="1">
        <v>-5.6621721E-2</v>
      </c>
      <c r="K108" s="1">
        <v>2.530310391</v>
      </c>
      <c r="L108" s="1">
        <v>2.4717644679999999</v>
      </c>
      <c r="M108" s="1">
        <v>2.3769954449999999</v>
      </c>
      <c r="N108" s="1">
        <v>3.084381209</v>
      </c>
      <c r="O108" s="1">
        <v>2.1268502890000001</v>
      </c>
      <c r="P108" s="1">
        <v>0.74688752000000003</v>
      </c>
      <c r="Q108" s="1">
        <v>2.7001349669999999</v>
      </c>
    </row>
    <row r="109" spans="1:17" x14ac:dyDescent="0.25">
      <c r="A109" s="1">
        <v>10.5</v>
      </c>
      <c r="B109" s="3">
        <f t="shared" si="8"/>
        <v>1.6213829847500003</v>
      </c>
      <c r="C109" s="3">
        <f t="shared" si="9"/>
        <v>1.2547992263364229</v>
      </c>
      <c r="D109" s="3">
        <f t="shared" si="10"/>
        <v>2.876182211086423</v>
      </c>
      <c r="E109" s="3">
        <f t="shared" si="11"/>
        <v>0.36658375841357738</v>
      </c>
      <c r="F109" s="3">
        <f t="shared" si="12"/>
        <v>2.49266437</v>
      </c>
      <c r="G109" s="3">
        <f t="shared" si="13"/>
        <v>0.20689122670366331</v>
      </c>
      <c r="H109" s="3">
        <f t="shared" si="14"/>
        <v>2.6995555967036631</v>
      </c>
      <c r="I109" s="3">
        <f t="shared" si="15"/>
        <v>2.2857731432963369</v>
      </c>
      <c r="J109" s="1">
        <v>4.8523728000000002E-2</v>
      </c>
      <c r="K109" s="1">
        <v>2.5965491460000001</v>
      </c>
      <c r="L109" s="1">
        <v>2.5355712700000002</v>
      </c>
      <c r="M109" s="1">
        <v>2.4424061259999998</v>
      </c>
      <c r="N109" s="1">
        <v>3.1279045660000002</v>
      </c>
      <c r="O109" s="1">
        <v>2.1861547699999999</v>
      </c>
      <c r="P109" s="1">
        <v>0.77353237500000005</v>
      </c>
      <c r="Q109" s="1">
        <v>2.745547438</v>
      </c>
    </row>
    <row r="110" spans="1:17" x14ac:dyDescent="0.25">
      <c r="A110" s="1">
        <v>10.6</v>
      </c>
      <c r="B110" s="3">
        <f t="shared" si="8"/>
        <v>1.6805693647500002</v>
      </c>
      <c r="C110" s="3">
        <f t="shared" si="9"/>
        <v>1.240271916466704</v>
      </c>
      <c r="D110" s="3">
        <f t="shared" si="10"/>
        <v>2.9208412812167044</v>
      </c>
      <c r="E110" s="3">
        <f t="shared" si="11"/>
        <v>0.4402974482832962</v>
      </c>
      <c r="F110" s="3">
        <f t="shared" si="12"/>
        <v>2.5524050909999998</v>
      </c>
      <c r="G110" s="3">
        <f t="shared" si="13"/>
        <v>0.20438182069798017</v>
      </c>
      <c r="H110" s="3">
        <f t="shared" si="14"/>
        <v>2.7567869116979802</v>
      </c>
      <c r="I110" s="3">
        <f t="shared" si="15"/>
        <v>2.3480232703020194</v>
      </c>
      <c r="J110" s="1">
        <v>0.162821463</v>
      </c>
      <c r="K110" s="1">
        <v>2.663279213</v>
      </c>
      <c r="L110" s="1">
        <v>2.6110544330000001</v>
      </c>
      <c r="M110" s="1">
        <v>2.509803539</v>
      </c>
      <c r="N110" s="1">
        <v>3.1598014170000002</v>
      </c>
      <c r="O110" s="1">
        <v>2.2438155499999999</v>
      </c>
      <c r="P110" s="1">
        <v>0.78860014599999995</v>
      </c>
      <c r="Q110" s="1">
        <v>2.7927220620000002</v>
      </c>
    </row>
    <row r="111" spans="1:17" x14ac:dyDescent="0.25">
      <c r="A111" s="1">
        <v>10.7</v>
      </c>
      <c r="B111" s="3">
        <f t="shared" si="8"/>
        <v>1.7383407104999999</v>
      </c>
      <c r="C111" s="3">
        <f t="shared" si="9"/>
        <v>1.2253395156011322</v>
      </c>
      <c r="D111" s="3">
        <f t="shared" si="10"/>
        <v>2.9636802261011321</v>
      </c>
      <c r="E111" s="3">
        <f t="shared" si="11"/>
        <v>0.51300119489886775</v>
      </c>
      <c r="F111" s="3">
        <f t="shared" si="12"/>
        <v>2.6129761924999997</v>
      </c>
      <c r="G111" s="3">
        <f t="shared" si="13"/>
        <v>0.20330862601854663</v>
      </c>
      <c r="H111" s="3">
        <f t="shared" si="14"/>
        <v>2.8162848185185463</v>
      </c>
      <c r="I111" s="3">
        <f t="shared" si="15"/>
        <v>2.4096675664814531</v>
      </c>
      <c r="J111" s="1">
        <v>0.28382442099999999</v>
      </c>
      <c r="K111" s="1">
        <v>2.730277997</v>
      </c>
      <c r="L111" s="1">
        <v>2.6970764429999998</v>
      </c>
      <c r="M111" s="1">
        <v>2.5806653430000002</v>
      </c>
      <c r="N111" s="1">
        <v>3.179574337</v>
      </c>
      <c r="O111" s="1">
        <v>2.299443675</v>
      </c>
      <c r="P111" s="1">
        <v>0.79288764099999998</v>
      </c>
      <c r="Q111" s="1">
        <v>2.8415177549999999</v>
      </c>
    </row>
    <row r="112" spans="1:17" x14ac:dyDescent="0.25">
      <c r="A112" s="1">
        <v>10.8</v>
      </c>
      <c r="B112" s="3">
        <f t="shared" si="8"/>
        <v>1.7940847659999999</v>
      </c>
      <c r="C112" s="3">
        <f t="shared" si="9"/>
        <v>1.2115531571767582</v>
      </c>
      <c r="D112" s="3">
        <f t="shared" si="10"/>
        <v>3.0056379231767583</v>
      </c>
      <c r="E112" s="3">
        <f t="shared" si="11"/>
        <v>0.58253160882324173</v>
      </c>
      <c r="F112" s="3">
        <f t="shared" si="12"/>
        <v>2.6740755212500003</v>
      </c>
      <c r="G112" s="3">
        <f t="shared" si="13"/>
        <v>0.20364757225788341</v>
      </c>
      <c r="H112" s="3">
        <f t="shared" si="14"/>
        <v>2.8777230935078837</v>
      </c>
      <c r="I112" s="3">
        <f t="shared" si="15"/>
        <v>2.4704279489921168</v>
      </c>
      <c r="J112" s="1">
        <v>0.40914083699999998</v>
      </c>
      <c r="K112" s="1">
        <v>2.7977036339999999</v>
      </c>
      <c r="L112" s="1">
        <v>2.7929719149999999</v>
      </c>
      <c r="M112" s="1">
        <v>2.6535726070000001</v>
      </c>
      <c r="N112" s="1">
        <v>3.187337941</v>
      </c>
      <c r="O112" s="1">
        <v>2.3533775920000002</v>
      </c>
      <c r="P112" s="1">
        <v>0.78688837099999998</v>
      </c>
      <c r="Q112" s="1">
        <v>2.891648252</v>
      </c>
    </row>
    <row r="113" spans="1:17" x14ac:dyDescent="0.25">
      <c r="A113" s="1">
        <v>10.9</v>
      </c>
      <c r="B113" s="3">
        <f t="shared" si="8"/>
        <v>1.8474396799999999</v>
      </c>
      <c r="C113" s="3">
        <f t="shared" si="9"/>
        <v>1.2008895320538704</v>
      </c>
      <c r="D113" s="3">
        <f t="shared" si="10"/>
        <v>3.0483292120538703</v>
      </c>
      <c r="E113" s="3">
        <f t="shared" si="11"/>
        <v>0.64655014794612953</v>
      </c>
      <c r="F113" s="3">
        <f t="shared" si="12"/>
        <v>2.7359707317500002</v>
      </c>
      <c r="G113" s="3">
        <f t="shared" si="13"/>
        <v>0.20492315774256187</v>
      </c>
      <c r="H113" s="3">
        <f t="shared" si="14"/>
        <v>2.9408938894925623</v>
      </c>
      <c r="I113" s="3">
        <f t="shared" si="15"/>
        <v>2.5310475740074381</v>
      </c>
      <c r="J113" s="1">
        <v>0.53642202900000002</v>
      </c>
      <c r="K113" s="1">
        <v>2.8664298869999998</v>
      </c>
      <c r="L113" s="1">
        <v>2.8985338039999999</v>
      </c>
      <c r="M113" s="1">
        <v>2.7272863090000001</v>
      </c>
      <c r="N113" s="1">
        <v>3.1838831910000001</v>
      </c>
      <c r="O113" s="1">
        <v>2.4072546429999999</v>
      </c>
      <c r="P113" s="1">
        <v>0.77091969599999999</v>
      </c>
      <c r="Q113" s="1">
        <v>2.9429120879999999</v>
      </c>
    </row>
    <row r="114" spans="1:17" x14ac:dyDescent="0.25">
      <c r="A114" s="1">
        <v>11</v>
      </c>
      <c r="B114" s="3">
        <f t="shared" si="8"/>
        <v>1.89844506275</v>
      </c>
      <c r="C114" s="3">
        <f t="shared" si="9"/>
        <v>1.1956154413783346</v>
      </c>
      <c r="D114" s="3">
        <f t="shared" si="10"/>
        <v>3.0940605041283344</v>
      </c>
      <c r="E114" s="3">
        <f t="shared" si="11"/>
        <v>0.70282962137166538</v>
      </c>
      <c r="F114" s="3">
        <f t="shared" si="12"/>
        <v>2.79929091725</v>
      </c>
      <c r="G114" s="3">
        <f t="shared" si="13"/>
        <v>0.20664673756895174</v>
      </c>
      <c r="H114" s="3">
        <f t="shared" si="14"/>
        <v>3.0059376548189518</v>
      </c>
      <c r="I114" s="3">
        <f t="shared" si="15"/>
        <v>2.5926441796810482</v>
      </c>
      <c r="J114" s="1">
        <v>0.66327712900000002</v>
      </c>
      <c r="K114" s="1">
        <v>2.9369194169999999</v>
      </c>
      <c r="L114" s="1">
        <v>3.014167665</v>
      </c>
      <c r="M114" s="1">
        <v>2.8024175090000001</v>
      </c>
      <c r="N114" s="1">
        <v>3.1706805720000002</v>
      </c>
      <c r="O114" s="1">
        <v>2.4624981699999999</v>
      </c>
      <c r="P114" s="1">
        <v>0.74565488499999999</v>
      </c>
      <c r="Q114" s="1">
        <v>2.9953285730000001</v>
      </c>
    </row>
    <row r="115" spans="1:17" x14ac:dyDescent="0.25">
      <c r="A115" s="1">
        <v>11.1</v>
      </c>
      <c r="B115" s="3">
        <f t="shared" si="8"/>
        <v>1.9476765479999998</v>
      </c>
      <c r="C115" s="3">
        <f t="shared" si="9"/>
        <v>1.1981004533577582</v>
      </c>
      <c r="D115" s="3">
        <f t="shared" si="10"/>
        <v>3.1457770013577582</v>
      </c>
      <c r="E115" s="3">
        <f t="shared" si="11"/>
        <v>0.74957609464224162</v>
      </c>
      <c r="F115" s="3">
        <f t="shared" si="12"/>
        <v>2.86373588375</v>
      </c>
      <c r="G115" s="3">
        <f t="shared" si="13"/>
        <v>0.2082123145911631</v>
      </c>
      <c r="H115" s="3">
        <f t="shared" si="14"/>
        <v>3.0719481983411629</v>
      </c>
      <c r="I115" s="3">
        <f t="shared" si="15"/>
        <v>2.655523569158837</v>
      </c>
      <c r="J115" s="1">
        <v>0.78727575999999999</v>
      </c>
      <c r="K115" s="1">
        <v>3.0080999350000002</v>
      </c>
      <c r="L115" s="1">
        <v>3.1410973360000001</v>
      </c>
      <c r="M115" s="1">
        <v>2.8775610280000001</v>
      </c>
      <c r="N115" s="1">
        <v>3.1498647179999999</v>
      </c>
      <c r="O115" s="1">
        <v>2.5201933259999998</v>
      </c>
      <c r="P115" s="1">
        <v>0.71246837799999996</v>
      </c>
      <c r="Q115" s="1">
        <v>3.0490892459999999</v>
      </c>
    </row>
    <row r="116" spans="1:17" x14ac:dyDescent="0.25">
      <c r="A116" s="1">
        <v>11.2</v>
      </c>
      <c r="B116" s="3">
        <f t="shared" si="8"/>
        <v>1.996273381</v>
      </c>
      <c r="C116" s="3">
        <f t="shared" si="9"/>
        <v>1.2106186847603839</v>
      </c>
      <c r="D116" s="3">
        <f t="shared" si="10"/>
        <v>3.2068920657603837</v>
      </c>
      <c r="E116" s="3">
        <f t="shared" si="11"/>
        <v>0.78565469623961603</v>
      </c>
      <c r="F116" s="3">
        <f t="shared" si="12"/>
        <v>2.9285143075000004</v>
      </c>
      <c r="G116" s="3">
        <f t="shared" si="13"/>
        <v>0.20861715799206981</v>
      </c>
      <c r="H116" s="3">
        <f t="shared" si="14"/>
        <v>3.1371314654920703</v>
      </c>
      <c r="I116" s="3">
        <f t="shared" si="15"/>
        <v>2.7198971495079305</v>
      </c>
      <c r="J116" s="1">
        <v>0.906058959</v>
      </c>
      <c r="K116" s="1">
        <v>3.078554515</v>
      </c>
      <c r="L116" s="1">
        <v>3.2814264180000001</v>
      </c>
      <c r="M116" s="1">
        <v>2.9493175059999999</v>
      </c>
      <c r="N116" s="1">
        <v>3.124202795</v>
      </c>
      <c r="O116" s="1">
        <v>2.5818016720000001</v>
      </c>
      <c r="P116" s="1">
        <v>0.67340535199999996</v>
      </c>
      <c r="Q116" s="1">
        <v>3.1043835369999999</v>
      </c>
    </row>
    <row r="117" spans="1:17" x14ac:dyDescent="0.25">
      <c r="A117" s="1">
        <v>11.3</v>
      </c>
      <c r="B117" s="3">
        <f t="shared" si="8"/>
        <v>2.0458337557499999</v>
      </c>
      <c r="C117" s="3">
        <f t="shared" si="9"/>
        <v>1.2351245545381582</v>
      </c>
      <c r="D117" s="3">
        <f t="shared" si="10"/>
        <v>3.2809583102881579</v>
      </c>
      <c r="E117" s="3">
        <f t="shared" si="11"/>
        <v>0.81070920121184176</v>
      </c>
      <c r="F117" s="3">
        <f t="shared" si="12"/>
        <v>2.9937690862500004</v>
      </c>
      <c r="G117" s="3">
        <f t="shared" si="13"/>
        <v>0.20768344773189071</v>
      </c>
      <c r="H117" s="3">
        <f t="shared" si="14"/>
        <v>3.2014525339818909</v>
      </c>
      <c r="I117" s="3">
        <f t="shared" si="15"/>
        <v>2.7860856385181099</v>
      </c>
      <c r="J117" s="1">
        <v>1.0174217800000001</v>
      </c>
      <c r="K117" s="1">
        <v>3.1486358129999998</v>
      </c>
      <c r="L117" s="1">
        <v>3.4379411270000002</v>
      </c>
      <c r="M117" s="1">
        <v>3.0177617130000001</v>
      </c>
      <c r="N117" s="1">
        <v>3.096949838</v>
      </c>
      <c r="O117" s="1">
        <v>2.6474591119999999</v>
      </c>
      <c r="P117" s="1">
        <v>0.63102227799999999</v>
      </c>
      <c r="Q117" s="1">
        <v>3.1612197069999999</v>
      </c>
    </row>
    <row r="118" spans="1:17" x14ac:dyDescent="0.25">
      <c r="A118" s="1">
        <v>11.4</v>
      </c>
      <c r="B118" s="3">
        <f t="shared" si="8"/>
        <v>2.098175533</v>
      </c>
      <c r="C118" s="3">
        <f t="shared" si="9"/>
        <v>1.2730236590096879</v>
      </c>
      <c r="D118" s="3">
        <f t="shared" si="10"/>
        <v>3.371199192009688</v>
      </c>
      <c r="E118" s="3">
        <f t="shared" si="11"/>
        <v>0.82515187399031209</v>
      </c>
      <c r="F118" s="3">
        <f t="shared" si="12"/>
        <v>3.0601553465000002</v>
      </c>
      <c r="G118" s="3">
        <f t="shared" si="13"/>
        <v>0.20614046046188284</v>
      </c>
      <c r="H118" s="3">
        <f t="shared" si="14"/>
        <v>3.266295806961883</v>
      </c>
      <c r="I118" s="3">
        <f t="shared" si="15"/>
        <v>2.8540148860381174</v>
      </c>
      <c r="J118" s="1">
        <v>1.11922407</v>
      </c>
      <c r="K118" s="1">
        <v>3.219849849</v>
      </c>
      <c r="L118" s="1">
        <v>3.6137056159999998</v>
      </c>
      <c r="M118" s="1">
        <v>3.0854702430000001</v>
      </c>
      <c r="N118" s="1">
        <v>3.0715023549999998</v>
      </c>
      <c r="O118" s="1">
        <v>2.7159383699999999</v>
      </c>
      <c r="P118" s="1">
        <v>0.58827009100000005</v>
      </c>
      <c r="Q118" s="1">
        <v>3.2193629239999999</v>
      </c>
    </row>
    <row r="119" spans="1:17" x14ac:dyDescent="0.25">
      <c r="A119" s="1">
        <v>11.5</v>
      </c>
      <c r="B119" s="3">
        <f t="shared" si="8"/>
        <v>2.1550266165000003</v>
      </c>
      <c r="C119" s="3">
        <f t="shared" si="9"/>
        <v>1.3250251995346634</v>
      </c>
      <c r="D119" s="3">
        <f t="shared" si="10"/>
        <v>3.4800518160346634</v>
      </c>
      <c r="E119" s="3">
        <f t="shared" si="11"/>
        <v>0.83000141696533691</v>
      </c>
      <c r="F119" s="3">
        <f t="shared" si="12"/>
        <v>3.1275712302500001</v>
      </c>
      <c r="G119" s="3">
        <f t="shared" si="13"/>
        <v>0.20430436606175548</v>
      </c>
      <c r="H119" s="3">
        <f t="shared" si="14"/>
        <v>3.3318755963117557</v>
      </c>
      <c r="I119" s="3">
        <f t="shared" si="15"/>
        <v>2.9232668641882444</v>
      </c>
      <c r="J119" s="1">
        <v>1.209147741</v>
      </c>
      <c r="K119" s="1">
        <v>3.292515474</v>
      </c>
      <c r="L119" s="1">
        <v>3.8116277410000001</v>
      </c>
      <c r="M119" s="1">
        <v>3.152849894</v>
      </c>
      <c r="N119" s="1">
        <v>3.0509028649999999</v>
      </c>
      <c r="O119" s="1">
        <v>2.7864688169999998</v>
      </c>
      <c r="P119" s="1">
        <v>0.54842811899999999</v>
      </c>
      <c r="Q119" s="1">
        <v>3.2784507359999999</v>
      </c>
    </row>
    <row r="120" spans="1:17" x14ac:dyDescent="0.25">
      <c r="A120" s="1">
        <v>11.6</v>
      </c>
      <c r="B120" s="3">
        <f t="shared" si="8"/>
        <v>2.2177708632500002</v>
      </c>
      <c r="C120" s="3">
        <f t="shared" si="9"/>
        <v>1.3911250983639465</v>
      </c>
      <c r="D120" s="3">
        <f t="shared" si="10"/>
        <v>3.6088959616139467</v>
      </c>
      <c r="E120" s="3">
        <f t="shared" si="11"/>
        <v>0.82664576488605368</v>
      </c>
      <c r="F120" s="3">
        <f t="shared" si="12"/>
        <v>3.1955695312499999</v>
      </c>
      <c r="G120" s="3">
        <f t="shared" si="13"/>
        <v>0.20257217581345174</v>
      </c>
      <c r="H120" s="3">
        <f t="shared" si="14"/>
        <v>3.3981417070634516</v>
      </c>
      <c r="I120" s="3">
        <f t="shared" si="15"/>
        <v>2.9929973554365481</v>
      </c>
      <c r="J120" s="1">
        <v>1.284490618</v>
      </c>
      <c r="K120" s="1">
        <v>3.366228467</v>
      </c>
      <c r="L120" s="1">
        <v>4.034123213</v>
      </c>
      <c r="M120" s="1">
        <v>3.2200358859999998</v>
      </c>
      <c r="N120" s="1">
        <v>3.0373573490000001</v>
      </c>
      <c r="O120" s="1">
        <v>2.8578174490000001</v>
      </c>
      <c r="P120" s="1">
        <v>0.51511227299999995</v>
      </c>
      <c r="Q120" s="1">
        <v>3.338196323</v>
      </c>
    </row>
    <row r="121" spans="1:17" x14ac:dyDescent="0.25">
      <c r="A121" s="1">
        <v>11.7</v>
      </c>
      <c r="B121" s="3">
        <f t="shared" si="8"/>
        <v>2.2873356220000001</v>
      </c>
      <c r="C121" s="3">
        <f t="shared" si="9"/>
        <v>1.4706564063488017</v>
      </c>
      <c r="D121" s="3">
        <f t="shared" si="10"/>
        <v>3.7579920283488017</v>
      </c>
      <c r="E121" s="3">
        <f t="shared" si="11"/>
        <v>0.81667921565119839</v>
      </c>
      <c r="F121" s="3">
        <f t="shared" si="12"/>
        <v>3.2643627322500004</v>
      </c>
      <c r="G121" s="3">
        <f t="shared" si="13"/>
        <v>0.20203079316292036</v>
      </c>
      <c r="H121" s="3">
        <f t="shared" si="14"/>
        <v>3.4663935254129208</v>
      </c>
      <c r="I121" s="3">
        <f t="shared" si="15"/>
        <v>3.06233193908708</v>
      </c>
      <c r="J121" s="1">
        <v>1.342217295</v>
      </c>
      <c r="K121" s="1">
        <v>3.4416884080000001</v>
      </c>
      <c r="L121" s="1">
        <v>4.2827907239999998</v>
      </c>
      <c r="M121" s="1">
        <v>3.2893673190000001</v>
      </c>
      <c r="N121" s="1">
        <v>3.031936441</v>
      </c>
      <c r="O121" s="1">
        <v>2.927902708</v>
      </c>
      <c r="P121" s="1">
        <v>0.49239802799999999</v>
      </c>
      <c r="Q121" s="1">
        <v>3.3984924940000001</v>
      </c>
    </row>
    <row r="122" spans="1:17" x14ac:dyDescent="0.25">
      <c r="A122" s="1">
        <v>11.8</v>
      </c>
      <c r="B122" s="3">
        <f t="shared" si="8"/>
        <v>2.3641773365000001</v>
      </c>
      <c r="C122" s="3">
        <f t="shared" si="9"/>
        <v>1.5623227376293816</v>
      </c>
      <c r="D122" s="3">
        <f t="shared" si="10"/>
        <v>3.9265000741293816</v>
      </c>
      <c r="E122" s="3">
        <f t="shared" si="11"/>
        <v>0.8018545988706185</v>
      </c>
      <c r="F122" s="3">
        <f t="shared" si="12"/>
        <v>3.3344466057499997</v>
      </c>
      <c r="G122" s="3">
        <f t="shared" si="13"/>
        <v>0.20330523437389017</v>
      </c>
      <c r="H122" s="3">
        <f t="shared" si="14"/>
        <v>3.5377518401238901</v>
      </c>
      <c r="I122" s="3">
        <f t="shared" si="15"/>
        <v>3.1311413713761094</v>
      </c>
      <c r="J122" s="1">
        <v>1.3793260039999999</v>
      </c>
      <c r="K122" s="1">
        <v>3.5194880230000001</v>
      </c>
      <c r="L122" s="1">
        <v>4.5579167529999998</v>
      </c>
      <c r="M122" s="1">
        <v>3.3631606619999999</v>
      </c>
      <c r="N122" s="1">
        <v>3.0345429610000001</v>
      </c>
      <c r="O122" s="1">
        <v>2.9958130180000002</v>
      </c>
      <c r="P122" s="1">
        <v>0.484923628</v>
      </c>
      <c r="Q122" s="1">
        <v>3.4593247200000001</v>
      </c>
    </row>
    <row r="123" spans="1:17" x14ac:dyDescent="0.25">
      <c r="A123" s="1">
        <v>11.9</v>
      </c>
      <c r="B123" s="3">
        <f t="shared" si="8"/>
        <v>2.4482807072500004</v>
      </c>
      <c r="C123" s="3">
        <f t="shared" si="9"/>
        <v>1.6642268597960688</v>
      </c>
      <c r="D123" s="3">
        <f t="shared" si="10"/>
        <v>4.1125075670460696</v>
      </c>
      <c r="E123" s="3">
        <f t="shared" si="11"/>
        <v>0.78405384745393158</v>
      </c>
      <c r="F123" s="3">
        <f t="shared" si="12"/>
        <v>3.4055230177500002</v>
      </c>
      <c r="G123" s="3">
        <f t="shared" si="13"/>
        <v>0.20616373316053843</v>
      </c>
      <c r="H123" s="3">
        <f t="shared" si="14"/>
        <v>3.6116867509105388</v>
      </c>
      <c r="I123" s="3">
        <f t="shared" si="15"/>
        <v>3.1993592845894616</v>
      </c>
      <c r="J123" s="1">
        <v>1.393408883</v>
      </c>
      <c r="K123" s="1">
        <v>3.5986406780000002</v>
      </c>
      <c r="L123" s="1">
        <v>4.8578725010000001</v>
      </c>
      <c r="M123" s="1">
        <v>3.4411552200000002</v>
      </c>
      <c r="N123" s="1">
        <v>3.0441221770000002</v>
      </c>
      <c r="O123" s="1">
        <v>3.0617068029999999</v>
      </c>
      <c r="P123" s="1">
        <v>0.49771926799999999</v>
      </c>
      <c r="Q123" s="1">
        <v>3.5205893700000002</v>
      </c>
    </row>
    <row r="124" spans="1:17" x14ac:dyDescent="0.25">
      <c r="A124" s="1">
        <v>12</v>
      </c>
      <c r="B124" s="3">
        <f t="shared" si="8"/>
        <v>2.5391590575</v>
      </c>
      <c r="C124" s="3">
        <f t="shared" si="9"/>
        <v>1.7739629297707331</v>
      </c>
      <c r="D124" s="3">
        <f t="shared" si="10"/>
        <v>4.3131219872707334</v>
      </c>
      <c r="E124" s="3">
        <f t="shared" si="11"/>
        <v>0.76519612772926693</v>
      </c>
      <c r="F124" s="3">
        <f t="shared" si="12"/>
        <v>3.4764767965000001</v>
      </c>
      <c r="G124" s="3">
        <f t="shared" si="13"/>
        <v>0.21023721762469372</v>
      </c>
      <c r="H124" s="3">
        <f t="shared" si="14"/>
        <v>3.6867140141246937</v>
      </c>
      <c r="I124" s="3">
        <f t="shared" si="15"/>
        <v>3.2662395788753065</v>
      </c>
      <c r="J124" s="1">
        <v>1.3832881560000001</v>
      </c>
      <c r="K124" s="1">
        <v>3.6779185249999999</v>
      </c>
      <c r="L124" s="1">
        <v>5.1787161780000002</v>
      </c>
      <c r="M124" s="1">
        <v>3.5204392200000001</v>
      </c>
      <c r="N124" s="1">
        <v>3.0590243479999999</v>
      </c>
      <c r="O124" s="1">
        <v>3.125547107</v>
      </c>
      <c r="P124" s="1">
        <v>0.53560754799999999</v>
      </c>
      <c r="Q124" s="1">
        <v>3.5820023339999998</v>
      </c>
    </row>
    <row r="125" spans="1:17" x14ac:dyDescent="0.25">
      <c r="A125" s="1">
        <v>12.1</v>
      </c>
      <c r="B125" s="3">
        <f t="shared" si="8"/>
        <v>2.6359447177500002</v>
      </c>
      <c r="C125" s="3">
        <f t="shared" si="9"/>
        <v>1.8887529478205745</v>
      </c>
      <c r="D125" s="3">
        <f t="shared" si="10"/>
        <v>4.5246976655705744</v>
      </c>
      <c r="E125" s="3">
        <f t="shared" si="11"/>
        <v>0.74719176992942571</v>
      </c>
      <c r="F125" s="3">
        <f t="shared" si="12"/>
        <v>3.5466615837500002</v>
      </c>
      <c r="G125" s="3">
        <f t="shared" si="13"/>
        <v>0.21506613204572925</v>
      </c>
      <c r="H125" s="3">
        <f t="shared" si="14"/>
        <v>3.7617277157957294</v>
      </c>
      <c r="I125" s="3">
        <f t="shared" si="15"/>
        <v>3.331595451704271</v>
      </c>
      <c r="J125" s="1">
        <v>1.3496851110000001</v>
      </c>
      <c r="K125" s="1">
        <v>3.756428895</v>
      </c>
      <c r="L125" s="1">
        <v>5.5142755210000001</v>
      </c>
      <c r="M125" s="1">
        <v>3.5994009309999999</v>
      </c>
      <c r="N125" s="1">
        <v>3.0774375950000001</v>
      </c>
      <c r="O125" s="1">
        <v>3.187619835</v>
      </c>
      <c r="P125" s="1">
        <v>0.60238064400000002</v>
      </c>
      <c r="Q125" s="1">
        <v>3.6431966739999999</v>
      </c>
    </row>
    <row r="126" spans="1:17" x14ac:dyDescent="0.25">
      <c r="A126" s="1">
        <v>12.2</v>
      </c>
      <c r="B126" s="3">
        <f t="shared" si="8"/>
        <v>2.7376392640000002</v>
      </c>
      <c r="C126" s="3">
        <f t="shared" si="9"/>
        <v>2.0055215464341694</v>
      </c>
      <c r="D126" s="3">
        <f t="shared" si="10"/>
        <v>4.7431608104341692</v>
      </c>
      <c r="E126" s="3">
        <f t="shared" si="11"/>
        <v>0.73211771756583088</v>
      </c>
      <c r="F126" s="3">
        <f t="shared" si="12"/>
        <v>3.6164054475000005</v>
      </c>
      <c r="G126" s="3">
        <f t="shared" si="13"/>
        <v>0.2198865100403761</v>
      </c>
      <c r="H126" s="3">
        <f t="shared" si="14"/>
        <v>3.8362919575403764</v>
      </c>
      <c r="I126" s="3">
        <f t="shared" si="15"/>
        <v>3.3965189374596245</v>
      </c>
      <c r="J126" s="1">
        <v>1.2957838800000001</v>
      </c>
      <c r="K126" s="1">
        <v>3.8327330900000001</v>
      </c>
      <c r="L126" s="1">
        <v>5.8567263130000002</v>
      </c>
      <c r="M126" s="1">
        <v>3.679874678</v>
      </c>
      <c r="N126" s="1">
        <v>3.0978275640000001</v>
      </c>
      <c r="O126" s="1">
        <v>3.2490964</v>
      </c>
      <c r="P126" s="1">
        <v>0.70021929900000002</v>
      </c>
      <c r="Q126" s="1">
        <v>3.7039176220000001</v>
      </c>
    </row>
    <row r="127" spans="1:17" x14ac:dyDescent="0.25">
      <c r="A127" s="1">
        <v>12.3</v>
      </c>
      <c r="B127" s="3">
        <f t="shared" si="8"/>
        <v>2.8434535620000001</v>
      </c>
      <c r="C127" s="3">
        <f t="shared" si="9"/>
        <v>2.1208927332436165</v>
      </c>
      <c r="D127" s="3">
        <f t="shared" si="10"/>
        <v>4.964346295243617</v>
      </c>
      <c r="E127" s="3">
        <f t="shared" si="11"/>
        <v>0.72256082875638361</v>
      </c>
      <c r="F127" s="3">
        <f t="shared" si="12"/>
        <v>3.6858064772499999</v>
      </c>
      <c r="G127" s="3">
        <f t="shared" si="13"/>
        <v>0.22372855690934104</v>
      </c>
      <c r="H127" s="3">
        <f t="shared" si="14"/>
        <v>3.9095350341593411</v>
      </c>
      <c r="I127" s="3">
        <f t="shared" si="15"/>
        <v>3.4620779203406586</v>
      </c>
      <c r="J127" s="1">
        <v>1.227409236</v>
      </c>
      <c r="K127" s="1">
        <v>3.9056465189999998</v>
      </c>
      <c r="L127" s="1">
        <v>6.1974746109999996</v>
      </c>
      <c r="M127" s="1">
        <v>3.7617928530000002</v>
      </c>
      <c r="N127" s="1">
        <v>3.119324567</v>
      </c>
      <c r="O127" s="1">
        <v>3.3116658819999998</v>
      </c>
      <c r="P127" s="1">
        <v>0.82960583399999999</v>
      </c>
      <c r="Q127" s="1">
        <v>3.7641206550000001</v>
      </c>
    </row>
    <row r="128" spans="1:17" x14ac:dyDescent="0.25">
      <c r="A128" s="1">
        <v>12.4</v>
      </c>
      <c r="B128" s="3">
        <f t="shared" si="8"/>
        <v>2.9530268582499999</v>
      </c>
      <c r="C128" s="3">
        <f t="shared" si="9"/>
        <v>2.2312504761540648</v>
      </c>
      <c r="D128" s="3">
        <f t="shared" si="10"/>
        <v>5.1842773344040651</v>
      </c>
      <c r="E128" s="3">
        <f t="shared" si="11"/>
        <v>0.72177638209593509</v>
      </c>
      <c r="F128" s="3">
        <f t="shared" si="12"/>
        <v>3.7544768545</v>
      </c>
      <c r="G128" s="3">
        <f t="shared" si="13"/>
        <v>0.22587197577365636</v>
      </c>
      <c r="H128" s="3">
        <f t="shared" si="14"/>
        <v>3.9803488302736563</v>
      </c>
      <c r="I128" s="3">
        <f t="shared" si="15"/>
        <v>3.5286048787263438</v>
      </c>
      <c r="J128" s="1">
        <v>1.152579287</v>
      </c>
      <c r="K128" s="1">
        <v>3.9756003340000001</v>
      </c>
      <c r="L128" s="1">
        <v>6.528088533</v>
      </c>
      <c r="M128" s="1">
        <v>3.841760678</v>
      </c>
      <c r="N128" s="1">
        <v>3.1419655280000001</v>
      </c>
      <c r="O128" s="1">
        <v>3.3766652800000001</v>
      </c>
      <c r="P128" s="1">
        <v>0.989474085</v>
      </c>
      <c r="Q128" s="1">
        <v>3.8238811259999999</v>
      </c>
    </row>
    <row r="129" spans="1:17" x14ac:dyDescent="0.25">
      <c r="A129" s="1">
        <v>12.5</v>
      </c>
      <c r="B129" s="3">
        <f t="shared" si="8"/>
        <v>3.0663722307499999</v>
      </c>
      <c r="C129" s="3">
        <f t="shared" si="9"/>
        <v>2.3330012153262967</v>
      </c>
      <c r="D129" s="3">
        <f t="shared" si="10"/>
        <v>5.3993734460762965</v>
      </c>
      <c r="E129" s="3">
        <f t="shared" si="11"/>
        <v>0.7333710154237032</v>
      </c>
      <c r="F129" s="3">
        <f t="shared" si="12"/>
        <v>3.822777919</v>
      </c>
      <c r="G129" s="3">
        <f t="shared" si="13"/>
        <v>0.22665714310303561</v>
      </c>
      <c r="H129" s="3">
        <f t="shared" si="14"/>
        <v>4.0494350621030355</v>
      </c>
      <c r="I129" s="3">
        <f t="shared" si="15"/>
        <v>3.5961207758969644</v>
      </c>
      <c r="J129" s="1">
        <v>1.08042013</v>
      </c>
      <c r="K129" s="1">
        <v>4.0443813039999998</v>
      </c>
      <c r="L129" s="1">
        <v>6.8411237470000001</v>
      </c>
      <c r="M129" s="1">
        <v>3.9194143260000001</v>
      </c>
      <c r="N129" s="1">
        <v>3.1666891289999999</v>
      </c>
      <c r="O129" s="1">
        <v>3.4441028999999999</v>
      </c>
      <c r="P129" s="1">
        <v>1.1772559170000001</v>
      </c>
      <c r="Q129" s="1">
        <v>3.8832131460000001</v>
      </c>
    </row>
    <row r="130" spans="1:17" x14ac:dyDescent="0.25">
      <c r="A130" s="1">
        <v>12.6</v>
      </c>
      <c r="B130" s="3">
        <f t="shared" si="8"/>
        <v>3.1835873937500003</v>
      </c>
      <c r="C130" s="3">
        <f t="shared" si="9"/>
        <v>2.4230188687951584</v>
      </c>
      <c r="D130" s="3">
        <f t="shared" si="10"/>
        <v>5.6066062625451583</v>
      </c>
      <c r="E130" s="3">
        <f t="shared" si="11"/>
        <v>0.76056852495484195</v>
      </c>
      <c r="F130" s="3">
        <f t="shared" si="12"/>
        <v>3.8914599137500003</v>
      </c>
      <c r="G130" s="3">
        <f t="shared" si="13"/>
        <v>0.22724001318876103</v>
      </c>
      <c r="H130" s="3">
        <f t="shared" si="14"/>
        <v>4.1186999269387616</v>
      </c>
      <c r="I130" s="3">
        <f t="shared" si="15"/>
        <v>3.6642199005612395</v>
      </c>
      <c r="J130" s="1">
        <v>1.019666739</v>
      </c>
      <c r="K130" s="1">
        <v>4.113947799</v>
      </c>
      <c r="L130" s="1">
        <v>7.1307772109999998</v>
      </c>
      <c r="M130" s="1">
        <v>3.9970619580000002</v>
      </c>
      <c r="N130" s="1">
        <v>3.1950578030000001</v>
      </c>
      <c r="O130" s="1">
        <v>3.5128480099999999</v>
      </c>
      <c r="P130" s="1">
        <v>1.388847822</v>
      </c>
      <c r="Q130" s="1">
        <v>3.9419818879999999</v>
      </c>
    </row>
    <row r="131" spans="1:17" x14ac:dyDescent="0.25">
      <c r="A131" s="1">
        <v>12.7</v>
      </c>
      <c r="B131" s="3">
        <f t="shared" si="8"/>
        <v>3.3044895804999999</v>
      </c>
      <c r="C131" s="3">
        <f t="shared" si="9"/>
        <v>2.4991201440989781</v>
      </c>
      <c r="D131" s="3">
        <f t="shared" si="10"/>
        <v>5.8036097245989779</v>
      </c>
      <c r="E131" s="3">
        <f t="shared" si="11"/>
        <v>0.80536943640102177</v>
      </c>
      <c r="F131" s="3">
        <f t="shared" si="12"/>
        <v>3.9603596327499999</v>
      </c>
      <c r="G131" s="3">
        <f t="shared" si="13"/>
        <v>0.22852089281646665</v>
      </c>
      <c r="H131" s="3">
        <f t="shared" si="14"/>
        <v>4.188880525566467</v>
      </c>
      <c r="I131" s="3">
        <f t="shared" si="15"/>
        <v>3.7318387399335333</v>
      </c>
      <c r="J131" s="1">
        <v>0.977128208</v>
      </c>
      <c r="K131" s="1">
        <v>4.1857703160000002</v>
      </c>
      <c r="L131" s="1">
        <v>7.3932956089999999</v>
      </c>
      <c r="M131" s="1">
        <v>4.0741821820000004</v>
      </c>
      <c r="N131" s="1">
        <v>3.228787949</v>
      </c>
      <c r="O131" s="1">
        <v>3.581479962</v>
      </c>
      <c r="P131" s="1">
        <v>1.6187465560000001</v>
      </c>
      <c r="Q131" s="1">
        <v>4.0000060709999996</v>
      </c>
    </row>
    <row r="132" spans="1:17" x14ac:dyDescent="0.25">
      <c r="A132" s="1">
        <v>12.8</v>
      </c>
      <c r="B132" s="3">
        <f t="shared" si="8"/>
        <v>3.428320502</v>
      </c>
      <c r="C132" s="3">
        <f t="shared" si="9"/>
        <v>2.5603948455935535</v>
      </c>
      <c r="D132" s="3">
        <f t="shared" si="10"/>
        <v>5.9887153475935531</v>
      </c>
      <c r="E132" s="3">
        <f t="shared" si="11"/>
        <v>0.86792565640644659</v>
      </c>
      <c r="F132" s="3">
        <f t="shared" si="12"/>
        <v>4.0290999582500007</v>
      </c>
      <c r="G132" s="3">
        <f t="shared" si="13"/>
        <v>0.2312446072784036</v>
      </c>
      <c r="H132" s="3">
        <f t="shared" si="14"/>
        <v>4.2603445655284045</v>
      </c>
      <c r="I132" s="3">
        <f t="shared" si="15"/>
        <v>3.7978553509715969</v>
      </c>
      <c r="J132" s="1">
        <v>0.95650834500000004</v>
      </c>
      <c r="K132" s="1">
        <v>4.2611099360000004</v>
      </c>
      <c r="L132" s="1">
        <v>7.6270390480000003</v>
      </c>
      <c r="M132" s="1">
        <v>4.1494454489999999</v>
      </c>
      <c r="N132" s="1">
        <v>3.2692434339999998</v>
      </c>
      <c r="O132" s="1">
        <v>3.6485849799999999</v>
      </c>
      <c r="P132" s="1">
        <v>1.860491181</v>
      </c>
      <c r="Q132" s="1">
        <v>4.0572594679999998</v>
      </c>
    </row>
    <row r="133" spans="1:17" x14ac:dyDescent="0.25">
      <c r="A133" s="1">
        <v>12.9</v>
      </c>
      <c r="B133" s="3">
        <f t="shared" ref="B133:B196" si="16">AVERAGE(J133,L133,N133,P133)</f>
        <v>3.5536107765000002</v>
      </c>
      <c r="C133" s="3">
        <f t="shared" ref="C133:C196" si="17">_xlfn.STDEV.P(J133,L133,N133,P133)</f>
        <v>2.6072833101403274</v>
      </c>
      <c r="D133" s="3">
        <f t="shared" ref="D133:D196" si="18">B133+C133</f>
        <v>6.1608940866403277</v>
      </c>
      <c r="E133" s="3">
        <f t="shared" ref="E133:E196" si="19">B133-C133</f>
        <v>0.9463274663596728</v>
      </c>
      <c r="F133" s="3">
        <f t="shared" ref="F133:F196" si="20">AVERAGE(K133,M133,O133,Q133)</f>
        <v>4.0980184507499997</v>
      </c>
      <c r="G133" s="3">
        <f t="shared" ref="G133:G196" si="21">_xlfn.STDEV.P(K133,M133,O133,Q133)</f>
        <v>0.2361018209320406</v>
      </c>
      <c r="H133" s="3">
        <f t="shared" ref="H133:H196" si="22">F133+G133</f>
        <v>4.3341202716820399</v>
      </c>
      <c r="I133" s="3">
        <f t="shared" ref="I133:I196" si="23">F133-G133</f>
        <v>3.861916629817959</v>
      </c>
      <c r="J133" s="1">
        <v>0.95783184200000004</v>
      </c>
      <c r="K133" s="1">
        <v>4.3403436649999998</v>
      </c>
      <c r="L133" s="1">
        <v>7.8321741469999999</v>
      </c>
      <c r="M133" s="1">
        <v>4.2244543229999998</v>
      </c>
      <c r="N133" s="1">
        <v>3.3170534599999999</v>
      </c>
      <c r="O133" s="1">
        <v>3.7132927420000001</v>
      </c>
      <c r="P133" s="1">
        <v>2.1073836570000002</v>
      </c>
      <c r="Q133" s="1">
        <v>4.113983073</v>
      </c>
    </row>
    <row r="134" spans="1:17" x14ac:dyDescent="0.25">
      <c r="A134" s="1">
        <v>13</v>
      </c>
      <c r="B134" s="3">
        <f t="shared" si="16"/>
        <v>3.67822969775</v>
      </c>
      <c r="C134" s="3">
        <f t="shared" si="17"/>
        <v>2.6413987055242552</v>
      </c>
      <c r="D134" s="3">
        <f t="shared" si="18"/>
        <v>6.3196284032742547</v>
      </c>
      <c r="E134" s="3">
        <f t="shared" si="19"/>
        <v>1.0368309922257448</v>
      </c>
      <c r="F134" s="3">
        <f t="shared" si="20"/>
        <v>4.1673491604999997</v>
      </c>
      <c r="G134" s="3">
        <f t="shared" si="21"/>
        <v>0.2427912137653073</v>
      </c>
      <c r="H134" s="3">
        <f t="shared" si="22"/>
        <v>4.4101403742653069</v>
      </c>
      <c r="I134" s="3">
        <f t="shared" si="23"/>
        <v>3.9245579467346925</v>
      </c>
      <c r="J134" s="1">
        <v>0.97753752699999996</v>
      </c>
      <c r="K134" s="1">
        <v>4.4216388970000002</v>
      </c>
      <c r="L134" s="1">
        <v>8.0100950990000008</v>
      </c>
      <c r="M134" s="1">
        <v>4.301199832</v>
      </c>
      <c r="N134" s="1">
        <v>3.3719511309999999</v>
      </c>
      <c r="O134" s="1">
        <v>3.775941006</v>
      </c>
      <c r="P134" s="1">
        <v>2.3533350340000001</v>
      </c>
      <c r="Q134" s="1">
        <v>4.1706169070000003</v>
      </c>
    </row>
    <row r="135" spans="1:17" x14ac:dyDescent="0.25">
      <c r="A135" s="1">
        <v>13.1</v>
      </c>
      <c r="B135" s="3">
        <f t="shared" si="16"/>
        <v>3.7995916037500006</v>
      </c>
      <c r="C135" s="3">
        <f t="shared" si="17"/>
        <v>2.6651702218091775</v>
      </c>
      <c r="D135" s="3">
        <f t="shared" si="18"/>
        <v>6.4647618255591777</v>
      </c>
      <c r="E135" s="3">
        <f t="shared" si="19"/>
        <v>1.1344213819408231</v>
      </c>
      <c r="F135" s="3">
        <f t="shared" si="20"/>
        <v>4.23688875675</v>
      </c>
      <c r="G135" s="3">
        <f t="shared" si="21"/>
        <v>0.25016849038775968</v>
      </c>
      <c r="H135" s="3">
        <f t="shared" si="22"/>
        <v>4.4870572471377592</v>
      </c>
      <c r="I135" s="3">
        <f t="shared" si="23"/>
        <v>3.9867202663622403</v>
      </c>
      <c r="J135" s="1">
        <v>1.0092266059999999</v>
      </c>
      <c r="K135" s="1">
        <v>4.5025147240000001</v>
      </c>
      <c r="L135" s="1">
        <v>8.162769119</v>
      </c>
      <c r="M135" s="1">
        <v>4.3796728099999997</v>
      </c>
      <c r="N135" s="1">
        <v>3.4328309020000001</v>
      </c>
      <c r="O135" s="1">
        <v>3.837756476</v>
      </c>
      <c r="P135" s="1">
        <v>2.5935397880000002</v>
      </c>
      <c r="Q135" s="1">
        <v>4.2276110170000001</v>
      </c>
    </row>
    <row r="136" spans="1:17" x14ac:dyDescent="0.25">
      <c r="A136" s="1">
        <v>13.2</v>
      </c>
      <c r="B136" s="3">
        <f t="shared" si="16"/>
        <v>3.9149821929999997</v>
      </c>
      <c r="C136" s="3">
        <f t="shared" si="17"/>
        <v>2.6813899863611561</v>
      </c>
      <c r="D136" s="3">
        <f t="shared" si="18"/>
        <v>6.5963721793611558</v>
      </c>
      <c r="E136" s="3">
        <f t="shared" si="19"/>
        <v>1.2335922066388436</v>
      </c>
      <c r="F136" s="3">
        <f t="shared" si="20"/>
        <v>4.3066822989999993</v>
      </c>
      <c r="G136" s="3">
        <f t="shared" si="21"/>
        <v>0.25734083458548729</v>
      </c>
      <c r="H136" s="3">
        <f t="shared" si="22"/>
        <v>4.5640231335854864</v>
      </c>
      <c r="I136" s="3">
        <f t="shared" si="23"/>
        <v>4.0493414644145123</v>
      </c>
      <c r="J136" s="1">
        <v>1.0449898989999999</v>
      </c>
      <c r="K136" s="1">
        <v>4.5820423809999999</v>
      </c>
      <c r="L136" s="1">
        <v>8.2921988080000002</v>
      </c>
      <c r="M136" s="1">
        <v>4.4593478539999998</v>
      </c>
      <c r="N136" s="1">
        <v>3.4980192539999999</v>
      </c>
      <c r="O136" s="1">
        <v>3.9001022179999998</v>
      </c>
      <c r="P136" s="1">
        <v>2.8247208110000002</v>
      </c>
      <c r="Q136" s="1">
        <v>4.2852367429999996</v>
      </c>
    </row>
    <row r="137" spans="1:17" x14ac:dyDescent="0.25">
      <c r="A137" s="1">
        <v>13.3</v>
      </c>
      <c r="B137" s="3">
        <f t="shared" si="16"/>
        <v>4.0219684554999997</v>
      </c>
      <c r="C137" s="3">
        <f t="shared" si="17"/>
        <v>2.6927492656715866</v>
      </c>
      <c r="D137" s="3">
        <f t="shared" si="18"/>
        <v>6.7147177211715867</v>
      </c>
      <c r="E137" s="3">
        <f t="shared" si="19"/>
        <v>1.3292191898284131</v>
      </c>
      <c r="F137" s="3">
        <f t="shared" si="20"/>
        <v>4.376747484</v>
      </c>
      <c r="G137" s="3">
        <f t="shared" si="21"/>
        <v>0.26372711141945299</v>
      </c>
      <c r="H137" s="3">
        <f t="shared" si="22"/>
        <v>4.6404745954194526</v>
      </c>
      <c r="I137" s="3">
        <f t="shared" si="23"/>
        <v>4.1130203725805474</v>
      </c>
      <c r="J137" s="1">
        <v>1.0770267929999999</v>
      </c>
      <c r="K137" s="1">
        <v>4.6596494819999998</v>
      </c>
      <c r="L137" s="1">
        <v>8.4001261849999995</v>
      </c>
      <c r="M137" s="1">
        <v>4.5399227279999996</v>
      </c>
      <c r="N137" s="1">
        <v>3.5657387850000002</v>
      </c>
      <c r="O137" s="1">
        <v>3.9638986900000002</v>
      </c>
      <c r="P137" s="1">
        <v>3.0449820590000001</v>
      </c>
      <c r="Q137" s="1">
        <v>4.343519036</v>
      </c>
    </row>
    <row r="138" spans="1:17" x14ac:dyDescent="0.25">
      <c r="A138" s="1">
        <v>13.4</v>
      </c>
      <c r="B138" s="3">
        <f t="shared" si="16"/>
        <v>4.11880379675</v>
      </c>
      <c r="C138" s="3">
        <f t="shared" si="17"/>
        <v>2.7014785772590506</v>
      </c>
      <c r="D138" s="3">
        <f t="shared" si="18"/>
        <v>6.8202823740090501</v>
      </c>
      <c r="E138" s="3">
        <f t="shared" si="19"/>
        <v>1.4173252194909494</v>
      </c>
      <c r="F138" s="3">
        <f t="shared" si="20"/>
        <v>4.4466056819999995</v>
      </c>
      <c r="G138" s="3">
        <f t="shared" si="21"/>
        <v>0.26890234246073264</v>
      </c>
      <c r="H138" s="3">
        <f t="shared" si="22"/>
        <v>4.7155080244607319</v>
      </c>
      <c r="I138" s="3">
        <f t="shared" si="23"/>
        <v>4.1777033395392671</v>
      </c>
      <c r="J138" s="1">
        <v>1.0990652009999999</v>
      </c>
      <c r="K138" s="1">
        <v>4.7342760559999997</v>
      </c>
      <c r="L138" s="1">
        <v>8.4880113329999993</v>
      </c>
      <c r="M138" s="1">
        <v>4.6206147719999997</v>
      </c>
      <c r="N138" s="1">
        <v>3.6346173799999999</v>
      </c>
      <c r="O138" s="1">
        <v>4.0291828479999996</v>
      </c>
      <c r="P138" s="1">
        <v>3.253521273</v>
      </c>
      <c r="Q138" s="1">
        <v>4.4023490519999999</v>
      </c>
    </row>
    <row r="139" spans="1:17" x14ac:dyDescent="0.25">
      <c r="A139" s="1">
        <v>13.5</v>
      </c>
      <c r="B139" s="3">
        <f t="shared" si="16"/>
        <v>4.2046955137499999</v>
      </c>
      <c r="C139" s="3">
        <f t="shared" si="17"/>
        <v>2.7091721024394215</v>
      </c>
      <c r="D139" s="3">
        <f t="shared" si="18"/>
        <v>6.913867616189421</v>
      </c>
      <c r="E139" s="3">
        <f t="shared" si="19"/>
        <v>1.4955234113105784</v>
      </c>
      <c r="F139" s="3">
        <f t="shared" si="20"/>
        <v>4.5161811620000005</v>
      </c>
      <c r="G139" s="3">
        <f t="shared" si="21"/>
        <v>0.27314629760803549</v>
      </c>
      <c r="H139" s="3">
        <f t="shared" si="22"/>
        <v>4.7893274596080362</v>
      </c>
      <c r="I139" s="3">
        <f t="shared" si="23"/>
        <v>4.2430348643919649</v>
      </c>
      <c r="J139" s="1">
        <v>1.107197644</v>
      </c>
      <c r="K139" s="1">
        <v>4.8066961680000002</v>
      </c>
      <c r="L139" s="1">
        <v>8.5571987899999993</v>
      </c>
      <c r="M139" s="1">
        <v>4.7008375640000004</v>
      </c>
      <c r="N139" s="1">
        <v>3.7039934699999999</v>
      </c>
      <c r="O139" s="1">
        <v>4.0955043460000002</v>
      </c>
      <c r="P139" s="1">
        <v>3.450392151</v>
      </c>
      <c r="Q139" s="1">
        <v>4.4616865700000004</v>
      </c>
    </row>
    <row r="140" spans="1:17" x14ac:dyDescent="0.25">
      <c r="A140" s="1">
        <v>13.6</v>
      </c>
      <c r="B140" s="3">
        <f t="shared" si="16"/>
        <v>4.2798692582499998</v>
      </c>
      <c r="C140" s="3">
        <f t="shared" si="17"/>
        <v>2.7168081484543749</v>
      </c>
      <c r="D140" s="3">
        <f t="shared" si="18"/>
        <v>6.9966774067043751</v>
      </c>
      <c r="E140" s="3">
        <f t="shared" si="19"/>
        <v>1.5630611097956248</v>
      </c>
      <c r="F140" s="3">
        <f t="shared" si="20"/>
        <v>4.5863750152499998</v>
      </c>
      <c r="G140" s="3">
        <f t="shared" si="21"/>
        <v>0.27742435215364097</v>
      </c>
      <c r="H140" s="3">
        <f t="shared" si="22"/>
        <v>4.863799367403641</v>
      </c>
      <c r="I140" s="3">
        <f t="shared" si="23"/>
        <v>4.3089506630963585</v>
      </c>
      <c r="J140" s="1">
        <v>1.100040334</v>
      </c>
      <c r="K140" s="1">
        <v>4.8804191870000002</v>
      </c>
      <c r="L140" s="1">
        <v>8.6091620629999994</v>
      </c>
      <c r="M140" s="1">
        <v>4.7806667330000003</v>
      </c>
      <c r="N140" s="1">
        <v>3.7739278660000002</v>
      </c>
      <c r="O140" s="1">
        <v>4.1627497389999997</v>
      </c>
      <c r="P140" s="1">
        <v>3.6363467699999998</v>
      </c>
      <c r="Q140" s="1">
        <v>4.5216644019999999</v>
      </c>
    </row>
    <row r="141" spans="1:17" x14ac:dyDescent="0.25">
      <c r="A141" s="1">
        <v>13.7</v>
      </c>
      <c r="B141" s="3">
        <f t="shared" si="16"/>
        <v>4.3454805307499997</v>
      </c>
      <c r="C141" s="3">
        <f t="shared" si="17"/>
        <v>2.7249569142391588</v>
      </c>
      <c r="D141" s="3">
        <f t="shared" si="18"/>
        <v>7.0704374449891585</v>
      </c>
      <c r="E141" s="3">
        <f t="shared" si="19"/>
        <v>1.620523616510841</v>
      </c>
      <c r="F141" s="3">
        <f t="shared" si="20"/>
        <v>4.6577004140000007</v>
      </c>
      <c r="G141" s="3">
        <f t="shared" si="21"/>
        <v>0.28233246216972457</v>
      </c>
      <c r="H141" s="3">
        <f t="shared" si="22"/>
        <v>4.9400328761697256</v>
      </c>
      <c r="I141" s="3">
        <f t="shared" si="23"/>
        <v>4.3753679518302757</v>
      </c>
      <c r="J141" s="1">
        <v>1.0783251920000001</v>
      </c>
      <c r="K141" s="1">
        <v>4.9579171400000002</v>
      </c>
      <c r="L141" s="1">
        <v>8.6458281019999994</v>
      </c>
      <c r="M141" s="1">
        <v>4.8596310220000003</v>
      </c>
      <c r="N141" s="1">
        <v>3.8450770379999999</v>
      </c>
      <c r="O141" s="1">
        <v>4.2307511499999997</v>
      </c>
      <c r="P141" s="1">
        <v>3.8126917910000002</v>
      </c>
      <c r="Q141" s="1">
        <v>4.5825023439999999</v>
      </c>
    </row>
    <row r="142" spans="1:17" x14ac:dyDescent="0.25">
      <c r="A142" s="1">
        <v>13.8</v>
      </c>
      <c r="B142" s="3">
        <f t="shared" si="16"/>
        <v>4.4034456147499998</v>
      </c>
      <c r="C142" s="3">
        <f t="shared" si="17"/>
        <v>2.7341281019440431</v>
      </c>
      <c r="D142" s="3">
        <f t="shared" si="18"/>
        <v>7.1375737166940425</v>
      </c>
      <c r="E142" s="3">
        <f t="shared" si="19"/>
        <v>1.6693175128059567</v>
      </c>
      <c r="F142" s="3">
        <f t="shared" si="20"/>
        <v>4.7294708502499994</v>
      </c>
      <c r="G142" s="3">
        <f t="shared" si="21"/>
        <v>0.28756351535826213</v>
      </c>
      <c r="H142" s="3">
        <f t="shared" si="22"/>
        <v>5.0170343656082617</v>
      </c>
      <c r="I142" s="3">
        <f t="shared" si="23"/>
        <v>4.4419073348917371</v>
      </c>
      <c r="J142" s="1">
        <v>1.0441589179999999</v>
      </c>
      <c r="K142" s="1">
        <v>5.03732734</v>
      </c>
      <c r="L142" s="1">
        <v>8.6700013830000007</v>
      </c>
      <c r="M142" s="1">
        <v>4.9374468169999997</v>
      </c>
      <c r="N142" s="1">
        <v>3.9185693380000002</v>
      </c>
      <c r="O142" s="1">
        <v>4.2987832140000002</v>
      </c>
      <c r="P142" s="1">
        <v>3.9810528199999999</v>
      </c>
      <c r="Q142" s="1">
        <v>4.6443260300000002</v>
      </c>
    </row>
    <row r="143" spans="1:17" x14ac:dyDescent="0.25">
      <c r="A143" s="1">
        <v>13.9</v>
      </c>
      <c r="B143" s="3">
        <f t="shared" si="16"/>
        <v>4.4562257237500003</v>
      </c>
      <c r="C143" s="3">
        <f t="shared" si="17"/>
        <v>2.7450879546956513</v>
      </c>
      <c r="D143" s="3">
        <f t="shared" si="18"/>
        <v>7.2013136784456515</v>
      </c>
      <c r="E143" s="3">
        <f t="shared" si="19"/>
        <v>1.711137769054349</v>
      </c>
      <c r="F143" s="3">
        <f t="shared" si="20"/>
        <v>4.8014309717500003</v>
      </c>
      <c r="G143" s="3">
        <f t="shared" si="21"/>
        <v>0.29285020172185128</v>
      </c>
      <c r="H143" s="3">
        <f t="shared" si="22"/>
        <v>5.0942811734718516</v>
      </c>
      <c r="I143" s="3">
        <f t="shared" si="23"/>
        <v>4.5085807700281491</v>
      </c>
      <c r="J143" s="1">
        <v>1.0003281879999999</v>
      </c>
      <c r="K143" s="1">
        <v>5.1162831850000003</v>
      </c>
      <c r="L143" s="1">
        <v>8.6857331710000008</v>
      </c>
      <c r="M143" s="1">
        <v>5.0157599399999997</v>
      </c>
      <c r="N143" s="1">
        <v>3.9958193259999999</v>
      </c>
      <c r="O143" s="1">
        <v>4.3666055750000003</v>
      </c>
      <c r="P143" s="1">
        <v>4.1430222099999998</v>
      </c>
      <c r="Q143" s="1">
        <v>4.707075187</v>
      </c>
    </row>
    <row r="144" spans="1:17" x14ac:dyDescent="0.25">
      <c r="A144" s="1">
        <v>14</v>
      </c>
      <c r="B144" s="3">
        <f t="shared" si="16"/>
        <v>4.5066002517500001</v>
      </c>
      <c r="C144" s="3">
        <f t="shared" si="17"/>
        <v>2.7589139057287211</v>
      </c>
      <c r="D144" s="3">
        <f t="shared" si="18"/>
        <v>7.2655141574787212</v>
      </c>
      <c r="E144" s="3">
        <f t="shared" si="19"/>
        <v>1.747686346021279</v>
      </c>
      <c r="F144" s="3">
        <f t="shared" si="20"/>
        <v>4.8743481960000006</v>
      </c>
      <c r="G144" s="3">
        <f t="shared" si="21"/>
        <v>0.29862316725011928</v>
      </c>
      <c r="H144" s="3">
        <f t="shared" si="22"/>
        <v>5.1729713632501202</v>
      </c>
      <c r="I144" s="3">
        <f t="shared" si="23"/>
        <v>4.575725028749881</v>
      </c>
      <c r="J144" s="1">
        <v>0.95000882200000003</v>
      </c>
      <c r="K144" s="1">
        <v>5.1963654650000004</v>
      </c>
      <c r="L144" s="1">
        <v>8.6983541849999995</v>
      </c>
      <c r="M144" s="1">
        <v>5.0956862259999998</v>
      </c>
      <c r="N144" s="1">
        <v>4.0781938699999998</v>
      </c>
      <c r="O144" s="1">
        <v>4.4347419180000003</v>
      </c>
      <c r="P144" s="1">
        <v>4.2998441300000003</v>
      </c>
      <c r="Q144" s="1">
        <v>4.7705991750000001</v>
      </c>
    </row>
    <row r="145" spans="1:17" x14ac:dyDescent="0.25">
      <c r="A145" s="1">
        <v>14.1</v>
      </c>
      <c r="B145" s="3">
        <f t="shared" si="16"/>
        <v>4.5574785059999998</v>
      </c>
      <c r="C145" s="3">
        <f t="shared" si="17"/>
        <v>2.7767018289410297</v>
      </c>
      <c r="D145" s="3">
        <f t="shared" si="18"/>
        <v>7.3341803349410295</v>
      </c>
      <c r="E145" s="3">
        <f t="shared" si="19"/>
        <v>1.7807766770589701</v>
      </c>
      <c r="F145" s="3">
        <f t="shared" si="20"/>
        <v>4.94828866825</v>
      </c>
      <c r="G145" s="3">
        <f t="shared" si="21"/>
        <v>0.30497351305802178</v>
      </c>
      <c r="H145" s="3">
        <f t="shared" si="22"/>
        <v>5.2532621813080222</v>
      </c>
      <c r="I145" s="3">
        <f t="shared" si="23"/>
        <v>4.6433151551919778</v>
      </c>
      <c r="J145" s="1">
        <v>0.89693851899999999</v>
      </c>
      <c r="K145" s="1">
        <v>5.2789633159999996</v>
      </c>
      <c r="L145" s="1">
        <v>8.7140288469999998</v>
      </c>
      <c r="M145" s="1">
        <v>5.1759943880000003</v>
      </c>
      <c r="N145" s="1">
        <v>4.1666179510000001</v>
      </c>
      <c r="O145" s="1">
        <v>4.5033495180000003</v>
      </c>
      <c r="P145" s="1">
        <v>4.4523287070000004</v>
      </c>
      <c r="Q145" s="1">
        <v>4.8348474509999999</v>
      </c>
    </row>
    <row r="146" spans="1:17" x14ac:dyDescent="0.25">
      <c r="A146" s="1">
        <v>14.2</v>
      </c>
      <c r="B146" s="3">
        <f t="shared" si="16"/>
        <v>4.6117332342499999</v>
      </c>
      <c r="C146" s="3">
        <f t="shared" si="17"/>
        <v>2.7990866074437295</v>
      </c>
      <c r="D146" s="3">
        <f t="shared" si="18"/>
        <v>7.4108198416937299</v>
      </c>
      <c r="E146" s="3">
        <f t="shared" si="19"/>
        <v>1.8126466268062704</v>
      </c>
      <c r="F146" s="3">
        <f t="shared" si="20"/>
        <v>5.0229832917500001</v>
      </c>
      <c r="G146" s="3">
        <f t="shared" si="21"/>
        <v>0.3113570691394324</v>
      </c>
      <c r="H146" s="3">
        <f t="shared" si="22"/>
        <v>5.3343403608894322</v>
      </c>
      <c r="I146" s="3">
        <f t="shared" si="23"/>
        <v>4.7116262226105681</v>
      </c>
      <c r="J146" s="1">
        <v>0.84574739899999996</v>
      </c>
      <c r="K146" s="1">
        <v>5.3621149319999999</v>
      </c>
      <c r="L146" s="1">
        <v>8.7389567540000002</v>
      </c>
      <c r="M146" s="1">
        <v>5.2571837600000002</v>
      </c>
      <c r="N146" s="1">
        <v>4.2613002020000001</v>
      </c>
      <c r="O146" s="1">
        <v>4.5726744620000002</v>
      </c>
      <c r="P146" s="1">
        <v>4.6009285819999999</v>
      </c>
      <c r="Q146" s="1">
        <v>4.8999600130000003</v>
      </c>
    </row>
    <row r="147" spans="1:17" x14ac:dyDescent="0.25">
      <c r="A147" s="1">
        <v>14.3</v>
      </c>
      <c r="B147" s="3">
        <f t="shared" si="16"/>
        <v>4.6719633014999999</v>
      </c>
      <c r="C147" s="3">
        <f t="shared" si="17"/>
        <v>2.8258641132271607</v>
      </c>
      <c r="D147" s="3">
        <f t="shared" si="18"/>
        <v>7.4978274147271602</v>
      </c>
      <c r="E147" s="3">
        <f t="shared" si="19"/>
        <v>1.8460991882728393</v>
      </c>
      <c r="F147" s="3">
        <f t="shared" si="20"/>
        <v>5.0993426159999995</v>
      </c>
      <c r="G147" s="3">
        <f t="shared" si="21"/>
        <v>0.31775722554315944</v>
      </c>
      <c r="H147" s="3">
        <f t="shared" si="22"/>
        <v>5.417099841543159</v>
      </c>
      <c r="I147" s="3">
        <f t="shared" si="23"/>
        <v>4.7815853904568399</v>
      </c>
      <c r="J147" s="1">
        <v>0.80200285199999999</v>
      </c>
      <c r="K147" s="1">
        <v>5.4453278550000004</v>
      </c>
      <c r="L147" s="1">
        <v>8.7785088190000007</v>
      </c>
      <c r="M147" s="1">
        <v>5.3420752990000002</v>
      </c>
      <c r="N147" s="1">
        <v>4.361660702</v>
      </c>
      <c r="O147" s="1">
        <v>4.6438016449999999</v>
      </c>
      <c r="P147" s="1">
        <v>4.7456808329999998</v>
      </c>
      <c r="Q147" s="1">
        <v>4.9661656650000001</v>
      </c>
    </row>
    <row r="148" spans="1:17" x14ac:dyDescent="0.25">
      <c r="A148" s="1">
        <v>14.4</v>
      </c>
      <c r="B148" s="3">
        <f t="shared" si="16"/>
        <v>4.7401580179999998</v>
      </c>
      <c r="C148" s="3">
        <f t="shared" si="17"/>
        <v>2.855922690342378</v>
      </c>
      <c r="D148" s="3">
        <f t="shared" si="18"/>
        <v>7.5960807083423774</v>
      </c>
      <c r="E148" s="3">
        <f t="shared" si="19"/>
        <v>1.8842353276576218</v>
      </c>
      <c r="F148" s="3">
        <f t="shared" si="20"/>
        <v>5.1776735189999998</v>
      </c>
      <c r="G148" s="3">
        <f t="shared" si="21"/>
        <v>0.32410615623465949</v>
      </c>
      <c r="H148" s="3">
        <f t="shared" si="22"/>
        <v>5.5017796752346593</v>
      </c>
      <c r="I148" s="3">
        <f t="shared" si="23"/>
        <v>4.8535673627653404</v>
      </c>
      <c r="J148" s="1">
        <v>0.77171621199999996</v>
      </c>
      <c r="K148" s="1">
        <v>5.5298150359999996</v>
      </c>
      <c r="L148" s="1">
        <v>8.8365593039999997</v>
      </c>
      <c r="M148" s="1">
        <v>5.4298568390000002</v>
      </c>
      <c r="N148" s="1">
        <v>4.4664677929999996</v>
      </c>
      <c r="O148" s="1">
        <v>4.7174369519999999</v>
      </c>
      <c r="P148" s="1">
        <v>4.8858887629999996</v>
      </c>
      <c r="Q148" s="1">
        <v>5.0335852489999997</v>
      </c>
    </row>
    <row r="149" spans="1:17" x14ac:dyDescent="0.25">
      <c r="A149" s="1">
        <v>14.5</v>
      </c>
      <c r="B149" s="3">
        <f t="shared" si="16"/>
        <v>4.8174066645</v>
      </c>
      <c r="C149" s="3">
        <f t="shared" si="17"/>
        <v>2.8874870585310104</v>
      </c>
      <c r="D149" s="3">
        <f t="shared" si="18"/>
        <v>7.7048937230310104</v>
      </c>
      <c r="E149" s="3">
        <f t="shared" si="19"/>
        <v>1.9299196059689896</v>
      </c>
      <c r="F149" s="3">
        <f t="shared" si="20"/>
        <v>5.2565391102500003</v>
      </c>
      <c r="G149" s="3">
        <f t="shared" si="21"/>
        <v>0.32924063730595721</v>
      </c>
      <c r="H149" s="3">
        <f t="shared" si="22"/>
        <v>5.5857797475559572</v>
      </c>
      <c r="I149" s="3">
        <f t="shared" si="23"/>
        <v>4.9272984729440434</v>
      </c>
      <c r="J149" s="1">
        <v>0.76048036299999999</v>
      </c>
      <c r="K149" s="1">
        <v>5.6137384260000003</v>
      </c>
      <c r="L149" s="1">
        <v>8.9151513859999998</v>
      </c>
      <c r="M149" s="1">
        <v>5.5168107419999997</v>
      </c>
      <c r="N149" s="1">
        <v>4.5741408159999999</v>
      </c>
      <c r="O149" s="1">
        <v>4.7934829800000003</v>
      </c>
      <c r="P149" s="1">
        <v>5.0198540930000002</v>
      </c>
      <c r="Q149" s="1">
        <v>5.1021242930000001</v>
      </c>
    </row>
    <row r="150" spans="1:17" x14ac:dyDescent="0.25">
      <c r="A150" s="1">
        <v>14.6</v>
      </c>
      <c r="B150" s="3">
        <f t="shared" si="16"/>
        <v>4.9038198379999995</v>
      </c>
      <c r="C150" s="3">
        <f t="shared" si="17"/>
        <v>2.9185148039617577</v>
      </c>
      <c r="D150" s="3">
        <f t="shared" si="18"/>
        <v>7.8223346419617572</v>
      </c>
      <c r="E150" s="3">
        <f t="shared" si="19"/>
        <v>1.9853050340382419</v>
      </c>
      <c r="F150" s="3">
        <f t="shared" si="20"/>
        <v>5.33531984575</v>
      </c>
      <c r="G150" s="3">
        <f t="shared" si="21"/>
        <v>0.33273725678150501</v>
      </c>
      <c r="H150" s="3">
        <f t="shared" si="22"/>
        <v>5.6680571025315052</v>
      </c>
      <c r="I150" s="3">
        <f t="shared" si="23"/>
        <v>5.0025825889684947</v>
      </c>
      <c r="J150" s="1">
        <v>0.77267914299999996</v>
      </c>
      <c r="K150" s="1">
        <v>5.6951009810000004</v>
      </c>
      <c r="L150" s="1">
        <v>9.0144999289999994</v>
      </c>
      <c r="M150" s="1">
        <v>5.6029519030000001</v>
      </c>
      <c r="N150" s="1">
        <v>4.683083613</v>
      </c>
      <c r="O150" s="1">
        <v>4.8716744490000004</v>
      </c>
      <c r="P150" s="1">
        <v>5.1450166670000002</v>
      </c>
      <c r="Q150" s="1">
        <v>5.1715520499999998</v>
      </c>
    </row>
    <row r="151" spans="1:17" x14ac:dyDescent="0.25">
      <c r="A151" s="1">
        <v>14.7</v>
      </c>
      <c r="B151" s="3">
        <f t="shared" si="16"/>
        <v>4.9986621704999994</v>
      </c>
      <c r="C151" s="3">
        <f t="shared" si="17"/>
        <v>2.9470883235688889</v>
      </c>
      <c r="D151" s="3">
        <f t="shared" si="18"/>
        <v>7.9457504940688883</v>
      </c>
      <c r="E151" s="3">
        <f t="shared" si="19"/>
        <v>2.0515738469311104</v>
      </c>
      <c r="F151" s="3">
        <f t="shared" si="20"/>
        <v>5.4147189662500006</v>
      </c>
      <c r="G151" s="3">
        <f t="shared" si="21"/>
        <v>0.33584757089771289</v>
      </c>
      <c r="H151" s="3">
        <f t="shared" si="22"/>
        <v>5.7505665371477139</v>
      </c>
      <c r="I151" s="3">
        <f t="shared" si="23"/>
        <v>5.0788713953522873</v>
      </c>
      <c r="J151" s="1">
        <v>0.81104430000000005</v>
      </c>
      <c r="K151" s="1">
        <v>5.7761372350000002</v>
      </c>
      <c r="L151" s="1">
        <v>9.1332644849999998</v>
      </c>
      <c r="M151" s="1">
        <v>5.6899015080000002</v>
      </c>
      <c r="N151" s="1">
        <v>4.7918961879999999</v>
      </c>
      <c r="O151" s="1">
        <v>4.9511679649999998</v>
      </c>
      <c r="P151" s="1">
        <v>5.2584437089999998</v>
      </c>
      <c r="Q151" s="1">
        <v>5.2416691569999996</v>
      </c>
    </row>
    <row r="152" spans="1:17" x14ac:dyDescent="0.25">
      <c r="A152" s="1">
        <v>14.8</v>
      </c>
      <c r="B152" s="3">
        <f t="shared" si="16"/>
        <v>5.1005831979999998</v>
      </c>
      <c r="C152" s="3">
        <f t="shared" si="17"/>
        <v>2.9717299473824266</v>
      </c>
      <c r="D152" s="3">
        <f t="shared" si="18"/>
        <v>8.0723131453824273</v>
      </c>
      <c r="E152" s="3">
        <f t="shared" si="19"/>
        <v>2.1288532506175732</v>
      </c>
      <c r="F152" s="3">
        <f t="shared" si="20"/>
        <v>5.4946915307499999</v>
      </c>
      <c r="G152" s="3">
        <f t="shared" si="21"/>
        <v>0.33935772974477885</v>
      </c>
      <c r="H152" s="3">
        <f t="shared" si="22"/>
        <v>5.8340492604947789</v>
      </c>
      <c r="I152" s="3">
        <f t="shared" si="23"/>
        <v>5.155333801005221</v>
      </c>
      <c r="J152" s="1">
        <v>0.87654972200000003</v>
      </c>
      <c r="K152" s="1">
        <v>5.8598033679999997</v>
      </c>
      <c r="L152" s="1">
        <v>9.26902501</v>
      </c>
      <c r="M152" s="1">
        <v>5.7757220990000002</v>
      </c>
      <c r="N152" s="1">
        <v>4.8994638080000001</v>
      </c>
      <c r="O152" s="1">
        <v>5.0308726159999999</v>
      </c>
      <c r="P152" s="1">
        <v>5.357294252</v>
      </c>
      <c r="Q152" s="1">
        <v>5.31236804</v>
      </c>
    </row>
    <row r="153" spans="1:17" x14ac:dyDescent="0.25">
      <c r="A153" s="1">
        <v>14.9</v>
      </c>
      <c r="B153" s="3">
        <f t="shared" si="16"/>
        <v>5.2078949859999994</v>
      </c>
      <c r="C153" s="3">
        <f t="shared" si="17"/>
        <v>2.9915792166186264</v>
      </c>
      <c r="D153" s="3">
        <f t="shared" si="18"/>
        <v>8.1994742026186263</v>
      </c>
      <c r="E153" s="3">
        <f t="shared" si="19"/>
        <v>2.2163157693813731</v>
      </c>
      <c r="F153" s="3">
        <f t="shared" si="20"/>
        <v>5.5750968405000005</v>
      </c>
      <c r="G153" s="3">
        <f t="shared" si="21"/>
        <v>0.34340675824786882</v>
      </c>
      <c r="H153" s="3">
        <f t="shared" si="22"/>
        <v>5.9185035987478694</v>
      </c>
      <c r="I153" s="3">
        <f t="shared" si="23"/>
        <v>5.2316900822521317</v>
      </c>
      <c r="J153" s="1">
        <v>0.96864112700000005</v>
      </c>
      <c r="K153" s="1">
        <v>5.9467304900000002</v>
      </c>
      <c r="L153" s="1">
        <v>9.4188690939999997</v>
      </c>
      <c r="M153" s="1">
        <v>5.8596903170000001</v>
      </c>
      <c r="N153" s="1">
        <v>5.004999443</v>
      </c>
      <c r="O153" s="1">
        <v>5.1104351729999999</v>
      </c>
      <c r="P153" s="1">
        <v>5.4390702800000001</v>
      </c>
      <c r="Q153" s="1">
        <v>5.3835313820000001</v>
      </c>
    </row>
    <row r="154" spans="1:17" x14ac:dyDescent="0.25">
      <c r="A154" s="1">
        <v>15</v>
      </c>
      <c r="B154" s="3">
        <f t="shared" si="16"/>
        <v>5.3189180135000003</v>
      </c>
      <c r="C154" s="3">
        <f t="shared" si="17"/>
        <v>3.0063555014086827</v>
      </c>
      <c r="D154" s="3">
        <f t="shared" si="18"/>
        <v>8.3252735149086838</v>
      </c>
      <c r="E154" s="3">
        <f t="shared" si="19"/>
        <v>2.3125625120913176</v>
      </c>
      <c r="F154" s="3">
        <f t="shared" si="20"/>
        <v>5.6570481165000004</v>
      </c>
      <c r="G154" s="3">
        <f t="shared" si="21"/>
        <v>0.34904751412999852</v>
      </c>
      <c r="H154" s="3">
        <f t="shared" si="22"/>
        <v>6.0060956306299991</v>
      </c>
      <c r="I154" s="3">
        <f t="shared" si="23"/>
        <v>5.3080006023700017</v>
      </c>
      <c r="J154" s="1">
        <v>1.0858890430000001</v>
      </c>
      <c r="K154" s="1">
        <v>6.0373835590000002</v>
      </c>
      <c r="L154" s="1">
        <v>9.5799371190000002</v>
      </c>
      <c r="M154" s="1">
        <v>5.946059515</v>
      </c>
      <c r="N154" s="1">
        <v>5.1080933279999998</v>
      </c>
      <c r="O154" s="1">
        <v>5.1898201139999998</v>
      </c>
      <c r="P154" s="1">
        <v>5.5017525640000002</v>
      </c>
      <c r="Q154" s="1">
        <v>5.4549292779999998</v>
      </c>
    </row>
    <row r="155" spans="1:17" x14ac:dyDescent="0.25">
      <c r="A155" s="1">
        <v>15.1</v>
      </c>
      <c r="B155" s="3">
        <f t="shared" si="16"/>
        <v>5.4323671857499995</v>
      </c>
      <c r="C155" s="3">
        <f t="shared" si="17"/>
        <v>3.0161201234341943</v>
      </c>
      <c r="D155" s="3">
        <f t="shared" si="18"/>
        <v>8.4484873091841948</v>
      </c>
      <c r="E155" s="3">
        <f t="shared" si="19"/>
        <v>2.4162470623158052</v>
      </c>
      <c r="F155" s="3">
        <f t="shared" si="20"/>
        <v>5.74139513175</v>
      </c>
      <c r="G155" s="3">
        <f t="shared" si="21"/>
        <v>0.35707650040488759</v>
      </c>
      <c r="H155" s="3">
        <f t="shared" si="22"/>
        <v>6.0984716321548875</v>
      </c>
      <c r="I155" s="3">
        <f t="shared" si="23"/>
        <v>5.3843186313451126</v>
      </c>
      <c r="J155" s="1">
        <v>1.2269350219999999</v>
      </c>
      <c r="K155" s="1">
        <v>6.1325057000000003</v>
      </c>
      <c r="L155" s="1">
        <v>9.7497546839999991</v>
      </c>
      <c r="M155" s="1">
        <v>6.0376420590000004</v>
      </c>
      <c r="N155" s="1">
        <v>5.2088172899999998</v>
      </c>
      <c r="O155" s="1">
        <v>5.269157785</v>
      </c>
      <c r="P155" s="1">
        <v>5.543961747</v>
      </c>
      <c r="Q155" s="1">
        <v>5.5262749830000004</v>
      </c>
    </row>
    <row r="156" spans="1:17" x14ac:dyDescent="0.25">
      <c r="A156" s="1">
        <v>15.2</v>
      </c>
      <c r="B156" s="3">
        <f t="shared" si="16"/>
        <v>5.5476833170000006</v>
      </c>
      <c r="C156" s="3">
        <f t="shared" si="17"/>
        <v>3.021003782075613</v>
      </c>
      <c r="D156" s="3">
        <f t="shared" si="18"/>
        <v>8.5686870990756141</v>
      </c>
      <c r="E156" s="3">
        <f t="shared" si="19"/>
        <v>2.5266795349243876</v>
      </c>
      <c r="F156" s="3">
        <f t="shared" si="20"/>
        <v>5.8275501909999994</v>
      </c>
      <c r="G156" s="3">
        <f t="shared" si="21"/>
        <v>0.36669105910476196</v>
      </c>
      <c r="H156" s="3">
        <f t="shared" si="22"/>
        <v>6.1942412501047617</v>
      </c>
      <c r="I156" s="3">
        <f t="shared" si="23"/>
        <v>5.4608591318952371</v>
      </c>
      <c r="J156" s="1">
        <v>1.391307979</v>
      </c>
      <c r="K156" s="1">
        <v>6.2308344</v>
      </c>
      <c r="L156" s="1">
        <v>9.9263362760000007</v>
      </c>
      <c r="M156" s="1">
        <v>6.1329428129999997</v>
      </c>
      <c r="N156" s="1">
        <v>5.3079092680000004</v>
      </c>
      <c r="O156" s="1">
        <v>5.3490443499999998</v>
      </c>
      <c r="P156" s="1">
        <v>5.565179745</v>
      </c>
      <c r="Q156" s="1">
        <v>5.5973792009999999</v>
      </c>
    </row>
    <row r="157" spans="1:17" x14ac:dyDescent="0.25">
      <c r="A157" s="1">
        <v>15.3</v>
      </c>
      <c r="B157" s="3">
        <f t="shared" si="16"/>
        <v>5.6651762424999994</v>
      </c>
      <c r="C157" s="3">
        <f t="shared" si="17"/>
        <v>3.0210939015156635</v>
      </c>
      <c r="D157" s="3">
        <f t="shared" si="18"/>
        <v>8.686270144015662</v>
      </c>
      <c r="E157" s="3">
        <f t="shared" si="19"/>
        <v>2.6440823409843359</v>
      </c>
      <c r="F157" s="3">
        <f t="shared" si="20"/>
        <v>5.9149021902499994</v>
      </c>
      <c r="G157" s="3">
        <f t="shared" si="21"/>
        <v>0.37694213769121998</v>
      </c>
      <c r="H157" s="3">
        <f t="shared" si="22"/>
        <v>6.2918443279412193</v>
      </c>
      <c r="I157" s="3">
        <f t="shared" si="23"/>
        <v>5.5379600525587795</v>
      </c>
      <c r="J157" s="1">
        <v>1.5797266299999999</v>
      </c>
      <c r="K157" s="1">
        <v>6.3301941380000004</v>
      </c>
      <c r="L157" s="1">
        <v>10.108212</v>
      </c>
      <c r="M157" s="1">
        <v>6.231105779</v>
      </c>
      <c r="N157" s="1">
        <v>5.4069028489999997</v>
      </c>
      <c r="O157" s="1">
        <v>5.4301029009999997</v>
      </c>
      <c r="P157" s="1">
        <v>5.565863491</v>
      </c>
      <c r="Q157" s="1">
        <v>5.6682059430000002</v>
      </c>
    </row>
    <row r="158" spans="1:17" x14ac:dyDescent="0.25">
      <c r="A158" s="1">
        <v>15.4</v>
      </c>
      <c r="B158" s="3">
        <f t="shared" si="16"/>
        <v>5.78591188575</v>
      </c>
      <c r="C158" s="3">
        <f t="shared" si="17"/>
        <v>3.0165717472101412</v>
      </c>
      <c r="D158" s="3">
        <f t="shared" si="18"/>
        <v>8.8024836329601417</v>
      </c>
      <c r="E158" s="3">
        <f t="shared" si="19"/>
        <v>2.7693401385398588</v>
      </c>
      <c r="F158" s="3">
        <f t="shared" si="20"/>
        <v>6.0038546630000003</v>
      </c>
      <c r="G158" s="3">
        <f t="shared" si="21"/>
        <v>0.38761725393906427</v>
      </c>
      <c r="H158" s="3">
        <f t="shared" si="22"/>
        <v>6.3914719169390644</v>
      </c>
      <c r="I158" s="3">
        <f t="shared" si="23"/>
        <v>5.6162374090609362</v>
      </c>
      <c r="J158" s="1">
        <v>1.793835863</v>
      </c>
      <c r="K158" s="1">
        <v>6.4308788420000003</v>
      </c>
      <c r="L158" s="1">
        <v>10.29456545</v>
      </c>
      <c r="M158" s="1">
        <v>6.3323097199999996</v>
      </c>
      <c r="N158" s="1">
        <v>5.5080487409999996</v>
      </c>
      <c r="O158" s="1">
        <v>5.5134613049999999</v>
      </c>
      <c r="P158" s="1">
        <v>5.5471974890000002</v>
      </c>
      <c r="Q158" s="1">
        <v>5.7387687850000004</v>
      </c>
    </row>
    <row r="159" spans="1:17" x14ac:dyDescent="0.25">
      <c r="A159" s="1">
        <v>15.5</v>
      </c>
      <c r="B159" s="3">
        <f t="shared" si="16"/>
        <v>5.9114388582499995</v>
      </c>
      <c r="C159" s="3">
        <f t="shared" si="17"/>
        <v>3.0080661335958698</v>
      </c>
      <c r="D159" s="3">
        <f t="shared" si="18"/>
        <v>8.9195049918458693</v>
      </c>
      <c r="E159" s="3">
        <f t="shared" si="19"/>
        <v>2.9033727246541297</v>
      </c>
      <c r="F159" s="3">
        <f t="shared" si="20"/>
        <v>6.0943672732500005</v>
      </c>
      <c r="G159" s="3">
        <f t="shared" si="21"/>
        <v>0.39806175247516401</v>
      </c>
      <c r="H159" s="3">
        <f t="shared" si="22"/>
        <v>6.4924290257251647</v>
      </c>
      <c r="I159" s="3">
        <f t="shared" si="23"/>
        <v>5.6963055207748363</v>
      </c>
      <c r="J159" s="1">
        <v>2.035613085</v>
      </c>
      <c r="K159" s="1">
        <v>6.5335442610000003</v>
      </c>
      <c r="L159" s="1">
        <v>10.48556666</v>
      </c>
      <c r="M159" s="1">
        <v>6.4343928640000003</v>
      </c>
      <c r="N159" s="1">
        <v>5.6140759869999997</v>
      </c>
      <c r="O159" s="1">
        <v>5.6005055480000001</v>
      </c>
      <c r="P159" s="1">
        <v>5.5104997009999996</v>
      </c>
      <c r="Q159" s="1">
        <v>5.8090264200000004</v>
      </c>
    </row>
    <row r="160" spans="1:17" x14ac:dyDescent="0.25">
      <c r="A160" s="1">
        <v>15.6</v>
      </c>
      <c r="B160" s="3">
        <f t="shared" si="16"/>
        <v>6.0435478585000002</v>
      </c>
      <c r="C160" s="3">
        <f t="shared" si="17"/>
        <v>2.9971179674302904</v>
      </c>
      <c r="D160" s="3">
        <f t="shared" si="18"/>
        <v>9.0406658259302901</v>
      </c>
      <c r="E160" s="3">
        <f t="shared" si="19"/>
        <v>3.0464298910697098</v>
      </c>
      <c r="F160" s="3">
        <f t="shared" si="20"/>
        <v>6.1848959099999998</v>
      </c>
      <c r="G160" s="3">
        <f t="shared" si="21"/>
        <v>0.40732850607587312</v>
      </c>
      <c r="H160" s="3">
        <f t="shared" si="22"/>
        <v>6.5922244160758732</v>
      </c>
      <c r="I160" s="3">
        <f t="shared" si="23"/>
        <v>5.7775674039241265</v>
      </c>
      <c r="J160" s="1">
        <v>2.30669909</v>
      </c>
      <c r="K160" s="1">
        <v>6.635643312</v>
      </c>
      <c r="L160" s="1">
        <v>10.682820789999999</v>
      </c>
      <c r="M160" s="1">
        <v>6.5346388190000004</v>
      </c>
      <c r="N160" s="1">
        <v>5.7279597170000001</v>
      </c>
      <c r="O160" s="1">
        <v>5.690363015</v>
      </c>
      <c r="P160" s="1">
        <v>5.4567118370000003</v>
      </c>
      <c r="Q160" s="1">
        <v>5.8789384939999998</v>
      </c>
    </row>
    <row r="161" spans="1:17" x14ac:dyDescent="0.25">
      <c r="A161" s="1">
        <v>15.7</v>
      </c>
      <c r="B161" s="3">
        <f t="shared" si="16"/>
        <v>6.1841414617499995</v>
      </c>
      <c r="C161" s="3">
        <f t="shared" si="17"/>
        <v>2.9866049965747998</v>
      </c>
      <c r="D161" s="3">
        <f t="shared" si="18"/>
        <v>9.1707464583247997</v>
      </c>
      <c r="E161" s="3">
        <f t="shared" si="19"/>
        <v>3.1975364651751996</v>
      </c>
      <c r="F161" s="3">
        <f t="shared" si="20"/>
        <v>6.2748754922500005</v>
      </c>
      <c r="G161" s="3">
        <f t="shared" si="21"/>
        <v>0.41613053677859357</v>
      </c>
      <c r="H161" s="3">
        <f t="shared" si="22"/>
        <v>6.6910060290285944</v>
      </c>
      <c r="I161" s="3">
        <f t="shared" si="23"/>
        <v>5.8587449554714066</v>
      </c>
      <c r="J161" s="1">
        <v>2.6077503740000001</v>
      </c>
      <c r="K161" s="1">
        <v>6.73696801</v>
      </c>
      <c r="L161" s="1">
        <v>10.88971289</v>
      </c>
      <c r="M161" s="1">
        <v>6.6332538489999999</v>
      </c>
      <c r="N161" s="1">
        <v>5.8527227120000003</v>
      </c>
      <c r="O161" s="1">
        <v>5.7806527790000004</v>
      </c>
      <c r="P161" s="1">
        <v>5.3863798709999999</v>
      </c>
      <c r="Q161" s="1">
        <v>5.948627331</v>
      </c>
    </row>
    <row r="162" spans="1:17" x14ac:dyDescent="0.25">
      <c r="A162" s="1">
        <v>15.8</v>
      </c>
      <c r="B162" s="3">
        <f t="shared" si="16"/>
        <v>6.3351399412500005</v>
      </c>
      <c r="C162" s="3">
        <f t="shared" si="17"/>
        <v>2.9809300211787533</v>
      </c>
      <c r="D162" s="3">
        <f t="shared" si="18"/>
        <v>9.3160699624287542</v>
      </c>
      <c r="E162" s="3">
        <f t="shared" si="19"/>
        <v>3.3542099200712472</v>
      </c>
      <c r="F162" s="3">
        <f t="shared" si="20"/>
        <v>6.3666278050000003</v>
      </c>
      <c r="G162" s="3">
        <f t="shared" si="21"/>
        <v>0.42671229966353236</v>
      </c>
      <c r="H162" s="3">
        <f t="shared" si="22"/>
        <v>6.7933401046635327</v>
      </c>
      <c r="I162" s="3">
        <f t="shared" si="23"/>
        <v>5.9399155053364678</v>
      </c>
      <c r="J162" s="1">
        <v>2.9378732479999998</v>
      </c>
      <c r="K162" s="1">
        <v>6.8442044879999999</v>
      </c>
      <c r="L162" s="1">
        <v>11.11140625</v>
      </c>
      <c r="M162" s="1">
        <v>6.7324249350000001</v>
      </c>
      <c r="N162" s="1">
        <v>5.9911935720000002</v>
      </c>
      <c r="O162" s="1">
        <v>5.8714329940000001</v>
      </c>
      <c r="P162" s="1">
        <v>5.3000866950000001</v>
      </c>
      <c r="Q162" s="1">
        <v>6.0184488030000001</v>
      </c>
    </row>
    <row r="163" spans="1:17" x14ac:dyDescent="0.25">
      <c r="A163" s="1">
        <v>15.9</v>
      </c>
      <c r="B163" s="3">
        <f t="shared" si="16"/>
        <v>6.4983548682500007</v>
      </c>
      <c r="C163" s="3">
        <f t="shared" si="17"/>
        <v>2.9858023291473752</v>
      </c>
      <c r="D163" s="3">
        <f t="shared" si="18"/>
        <v>9.4841571973973764</v>
      </c>
      <c r="E163" s="3">
        <f t="shared" si="19"/>
        <v>3.5125525391026255</v>
      </c>
      <c r="F163" s="3">
        <f t="shared" si="20"/>
        <v>6.4621138882500002</v>
      </c>
      <c r="G163" s="3">
        <f t="shared" si="21"/>
        <v>0.44014327128915476</v>
      </c>
      <c r="H163" s="3">
        <f t="shared" si="22"/>
        <v>6.9022571595391549</v>
      </c>
      <c r="I163" s="3">
        <f t="shared" si="23"/>
        <v>6.0219706169608456</v>
      </c>
      <c r="J163" s="1">
        <v>3.2943110610000002</v>
      </c>
      <c r="K163" s="1">
        <v>6.9618490350000002</v>
      </c>
      <c r="L163" s="1">
        <v>11.35441312</v>
      </c>
      <c r="M163" s="1">
        <v>6.8335274620000002</v>
      </c>
      <c r="N163" s="1">
        <v>6.1457860630000001</v>
      </c>
      <c r="O163" s="1">
        <v>5.9642053849999996</v>
      </c>
      <c r="P163" s="1">
        <v>5.1989092289999999</v>
      </c>
      <c r="Q163" s="1">
        <v>6.088873671</v>
      </c>
    </row>
    <row r="164" spans="1:17" x14ac:dyDescent="0.25">
      <c r="A164" s="1">
        <v>16</v>
      </c>
      <c r="B164" s="3">
        <f t="shared" si="16"/>
        <v>6.6753632654999997</v>
      </c>
      <c r="C164" s="3">
        <f t="shared" si="17"/>
        <v>3.0075855943164975</v>
      </c>
      <c r="D164" s="3">
        <f t="shared" si="18"/>
        <v>9.6829488598164968</v>
      </c>
      <c r="E164" s="3">
        <f t="shared" si="19"/>
        <v>3.6677776711835022</v>
      </c>
      <c r="F164" s="3">
        <f t="shared" si="20"/>
        <v>6.5601452517499999</v>
      </c>
      <c r="G164" s="3">
        <f t="shared" si="21"/>
        <v>0.45554258695517791</v>
      </c>
      <c r="H164" s="3">
        <f t="shared" si="22"/>
        <v>7.015687838705178</v>
      </c>
      <c r="I164" s="3">
        <f t="shared" si="23"/>
        <v>6.1046026647948217</v>
      </c>
      <c r="J164" s="1">
        <v>3.6725509010000001</v>
      </c>
      <c r="K164" s="1">
        <v>7.0856792359999998</v>
      </c>
      <c r="L164" s="1">
        <v>11.625861049999999</v>
      </c>
      <c r="M164" s="1">
        <v>6.9366869080000004</v>
      </c>
      <c r="N164" s="1">
        <v>6.3184625179999996</v>
      </c>
      <c r="O164" s="1">
        <v>6.0579391989999998</v>
      </c>
      <c r="P164" s="1">
        <v>5.0845785929999998</v>
      </c>
      <c r="Q164" s="1">
        <v>6.1602756640000003</v>
      </c>
    </row>
    <row r="165" spans="1:17" x14ac:dyDescent="0.25">
      <c r="A165" s="1">
        <v>16.100000000000001</v>
      </c>
      <c r="B165" s="3">
        <f t="shared" si="16"/>
        <v>6.8674334092499993</v>
      </c>
      <c r="C165" s="3">
        <f t="shared" si="17"/>
        <v>3.0523601140246002</v>
      </c>
      <c r="D165" s="3">
        <f t="shared" si="18"/>
        <v>9.9197935232745991</v>
      </c>
      <c r="E165" s="3">
        <f t="shared" si="19"/>
        <v>3.8150732952253992</v>
      </c>
      <c r="F165" s="3">
        <f t="shared" si="20"/>
        <v>6.6589759122499999</v>
      </c>
      <c r="G165" s="3">
        <f t="shared" si="21"/>
        <v>0.47187116942382984</v>
      </c>
      <c r="H165" s="3">
        <f t="shared" si="22"/>
        <v>7.1308470816738296</v>
      </c>
      <c r="I165" s="3">
        <f t="shared" si="23"/>
        <v>6.1871047428261701</v>
      </c>
      <c r="J165" s="1">
        <v>4.0668314609999996</v>
      </c>
      <c r="K165" s="1">
        <v>7.2102875150000001</v>
      </c>
      <c r="L165" s="1">
        <v>11.93265742</v>
      </c>
      <c r="M165" s="1">
        <v>7.0420806039999997</v>
      </c>
      <c r="N165" s="1">
        <v>6.5108436449999996</v>
      </c>
      <c r="O165" s="1">
        <v>6.1507250539999996</v>
      </c>
      <c r="P165" s="1">
        <v>4.959401111</v>
      </c>
      <c r="Q165" s="1">
        <v>6.232810476</v>
      </c>
    </row>
    <row r="166" spans="1:17" x14ac:dyDescent="0.25">
      <c r="A166" s="1">
        <v>16.2</v>
      </c>
      <c r="B166" s="3">
        <f t="shared" si="16"/>
        <v>7.0754926499999993</v>
      </c>
      <c r="C166" s="3">
        <f t="shared" si="17"/>
        <v>3.1249347440836681</v>
      </c>
      <c r="D166" s="3">
        <f t="shared" si="18"/>
        <v>10.200427394083668</v>
      </c>
      <c r="E166" s="3">
        <f t="shared" si="19"/>
        <v>3.9505579059163312</v>
      </c>
      <c r="F166" s="3">
        <f t="shared" si="20"/>
        <v>6.7586369017500001</v>
      </c>
      <c r="G166" s="3">
        <f t="shared" si="21"/>
        <v>0.48842866552209924</v>
      </c>
      <c r="H166" s="3">
        <f t="shared" si="22"/>
        <v>7.2470655672720996</v>
      </c>
      <c r="I166" s="3">
        <f t="shared" si="23"/>
        <v>6.2702082362279006</v>
      </c>
      <c r="J166" s="1">
        <v>4.4708223120000001</v>
      </c>
      <c r="K166" s="1">
        <v>7.3343099440000001</v>
      </c>
      <c r="L166" s="1">
        <v>12.28068227</v>
      </c>
      <c r="M166" s="1">
        <v>7.1500766750000002</v>
      </c>
      <c r="N166" s="1">
        <v>6.7242355910000002</v>
      </c>
      <c r="O166" s="1">
        <v>6.2436790719999999</v>
      </c>
      <c r="P166" s="1">
        <v>4.8262304269999996</v>
      </c>
      <c r="Q166" s="1">
        <v>6.3064819160000001</v>
      </c>
    </row>
    <row r="167" spans="1:17" x14ac:dyDescent="0.25">
      <c r="A167" s="1">
        <v>16.3</v>
      </c>
      <c r="B167" s="3">
        <f t="shared" si="16"/>
        <v>7.3000783042499995</v>
      </c>
      <c r="C167" s="3">
        <f t="shared" si="17"/>
        <v>3.2280358338779886</v>
      </c>
      <c r="D167" s="3">
        <f t="shared" si="18"/>
        <v>10.528114138127988</v>
      </c>
      <c r="E167" s="3">
        <f t="shared" si="19"/>
        <v>4.0720424703720113</v>
      </c>
      <c r="F167" s="3">
        <f t="shared" si="20"/>
        <v>6.8598330502499998</v>
      </c>
      <c r="G167" s="3">
        <f t="shared" si="21"/>
        <v>0.50460348383022435</v>
      </c>
      <c r="H167" s="3">
        <f t="shared" si="22"/>
        <v>7.364436534080224</v>
      </c>
      <c r="I167" s="3">
        <f t="shared" si="23"/>
        <v>6.3552295664197755</v>
      </c>
      <c r="J167" s="1">
        <v>4.8781181690000004</v>
      </c>
      <c r="K167" s="1">
        <v>7.4583890950000002</v>
      </c>
      <c r="L167" s="1">
        <v>12.67403618</v>
      </c>
      <c r="M167" s="1">
        <v>7.2602740509999997</v>
      </c>
      <c r="N167" s="1">
        <v>6.9595092870000004</v>
      </c>
      <c r="O167" s="1">
        <v>6.3393724029999996</v>
      </c>
      <c r="P167" s="1">
        <v>4.688649581</v>
      </c>
      <c r="Q167" s="1">
        <v>6.3812966519999996</v>
      </c>
    </row>
    <row r="168" spans="1:17" x14ac:dyDescent="0.25">
      <c r="A168" s="1">
        <v>16.399999999999999</v>
      </c>
      <c r="B168" s="3">
        <f t="shared" si="16"/>
        <v>7.54124788775</v>
      </c>
      <c r="C168" s="3">
        <f t="shared" si="17"/>
        <v>3.3618317995226077</v>
      </c>
      <c r="D168" s="3">
        <f t="shared" si="18"/>
        <v>10.903079687272609</v>
      </c>
      <c r="E168" s="3">
        <f t="shared" si="19"/>
        <v>4.1794160882273923</v>
      </c>
      <c r="F168" s="3">
        <f t="shared" si="20"/>
        <v>6.9634779560000002</v>
      </c>
      <c r="G168" s="3">
        <f t="shared" si="21"/>
        <v>0.52075123758732456</v>
      </c>
      <c r="H168" s="3">
        <f t="shared" si="22"/>
        <v>7.4842291935873249</v>
      </c>
      <c r="I168" s="3">
        <f t="shared" si="23"/>
        <v>6.4427267184126755</v>
      </c>
      <c r="J168" s="1">
        <v>5.2823059030000001</v>
      </c>
      <c r="K168" s="1">
        <v>7.5856106350000001</v>
      </c>
      <c r="L168" s="1">
        <v>13.11437624</v>
      </c>
      <c r="M168" s="1">
        <v>7.371729642</v>
      </c>
      <c r="N168" s="1">
        <v>7.2170384260000002</v>
      </c>
      <c r="O168" s="1">
        <v>6.4392600719999997</v>
      </c>
      <c r="P168" s="1">
        <v>4.5512709820000001</v>
      </c>
      <c r="Q168" s="1">
        <v>6.457311475</v>
      </c>
    </row>
    <row r="169" spans="1:17" x14ac:dyDescent="0.25">
      <c r="A169" s="1">
        <v>16.5</v>
      </c>
      <c r="B169" s="3">
        <f t="shared" si="16"/>
        <v>7.7984579437500008</v>
      </c>
      <c r="C169" s="3">
        <f t="shared" si="17"/>
        <v>3.5238627590297544</v>
      </c>
      <c r="D169" s="3">
        <f t="shared" si="18"/>
        <v>11.322320702779756</v>
      </c>
      <c r="E169" s="3">
        <f t="shared" si="19"/>
        <v>4.2745951847202459</v>
      </c>
      <c r="F169" s="3">
        <f t="shared" si="20"/>
        <v>7.0713318185</v>
      </c>
      <c r="G169" s="3">
        <f t="shared" si="21"/>
        <v>0.53775536629416532</v>
      </c>
      <c r="H169" s="3">
        <f t="shared" si="22"/>
        <v>7.6090871847941655</v>
      </c>
      <c r="I169" s="3">
        <f t="shared" si="23"/>
        <v>6.5335764522058346</v>
      </c>
      <c r="J169" s="1">
        <v>5.6767135890000002</v>
      </c>
      <c r="K169" s="1">
        <v>7.7209034340000002</v>
      </c>
      <c r="L169" s="1">
        <v>13.600438799999999</v>
      </c>
      <c r="M169" s="1">
        <v>7.4841297549999997</v>
      </c>
      <c r="N169" s="1">
        <v>7.496777807</v>
      </c>
      <c r="O169" s="1">
        <v>6.545776579</v>
      </c>
      <c r="P169" s="1">
        <v>4.4199015790000002</v>
      </c>
      <c r="Q169" s="1">
        <v>6.5345175060000003</v>
      </c>
    </row>
    <row r="170" spans="1:17" x14ac:dyDescent="0.25">
      <c r="A170" s="1">
        <v>16.600000000000001</v>
      </c>
      <c r="B170" s="3">
        <f t="shared" si="16"/>
        <v>8.0704377937499991</v>
      </c>
      <c r="C170" s="3">
        <f t="shared" si="17"/>
        <v>3.7093791963259908</v>
      </c>
      <c r="D170" s="3">
        <f t="shared" si="18"/>
        <v>11.779816990075989</v>
      </c>
      <c r="E170" s="3">
        <f t="shared" si="19"/>
        <v>4.3610585974240088</v>
      </c>
      <c r="F170" s="3">
        <f t="shared" si="20"/>
        <v>7.1848571400000001</v>
      </c>
      <c r="G170" s="3">
        <f t="shared" si="21"/>
        <v>0.55593017203114581</v>
      </c>
      <c r="H170" s="3">
        <f t="shared" si="22"/>
        <v>7.7407873120311459</v>
      </c>
      <c r="I170" s="3">
        <f t="shared" si="23"/>
        <v>6.6289269679688543</v>
      </c>
      <c r="J170" s="1">
        <v>6.0542361380000003</v>
      </c>
      <c r="K170" s="1">
        <v>7.8667612929999997</v>
      </c>
      <c r="L170" s="1">
        <v>14.127878369999999</v>
      </c>
      <c r="M170" s="1">
        <v>7.5978809030000001</v>
      </c>
      <c r="N170" s="1">
        <v>7.7983197820000001</v>
      </c>
      <c r="O170" s="1">
        <v>6.6620706150000002</v>
      </c>
      <c r="P170" s="1">
        <v>4.3013168850000003</v>
      </c>
      <c r="Q170" s="1">
        <v>6.6127157490000004</v>
      </c>
    </row>
    <row r="171" spans="1:17" x14ac:dyDescent="0.25">
      <c r="A171" s="1">
        <v>16.7</v>
      </c>
      <c r="B171" s="3">
        <f t="shared" si="16"/>
        <v>8.3550848865000003</v>
      </c>
      <c r="C171" s="3">
        <f t="shared" si="17"/>
        <v>3.9120231569758719</v>
      </c>
      <c r="D171" s="3">
        <f t="shared" si="18"/>
        <v>12.267108043475872</v>
      </c>
      <c r="E171" s="3">
        <f t="shared" si="19"/>
        <v>4.4430617295241284</v>
      </c>
      <c r="F171" s="3">
        <f t="shared" si="20"/>
        <v>7.3029498190000002</v>
      </c>
      <c r="G171" s="3">
        <f t="shared" si="21"/>
        <v>0.57557521948378132</v>
      </c>
      <c r="H171" s="3">
        <f t="shared" si="22"/>
        <v>7.8785250384837813</v>
      </c>
      <c r="I171" s="3">
        <f t="shared" si="23"/>
        <v>6.7273745995162191</v>
      </c>
      <c r="J171" s="1">
        <v>6.4074914950000004</v>
      </c>
      <c r="K171" s="1">
        <v>8.0211811490000002</v>
      </c>
      <c r="L171" s="1">
        <v>14.68947584</v>
      </c>
      <c r="M171" s="1">
        <v>7.7130928069999998</v>
      </c>
      <c r="N171" s="1">
        <v>8.1207771609999995</v>
      </c>
      <c r="O171" s="1">
        <v>6.7859829859999996</v>
      </c>
      <c r="P171" s="1">
        <v>4.2025950500000002</v>
      </c>
      <c r="Q171" s="1">
        <v>6.6915423340000002</v>
      </c>
    </row>
    <row r="172" spans="1:17" x14ac:dyDescent="0.25">
      <c r="A172" s="1">
        <v>16.8</v>
      </c>
      <c r="B172" s="3">
        <f t="shared" si="16"/>
        <v>8.6494297212500015</v>
      </c>
      <c r="C172" s="3">
        <f t="shared" si="17"/>
        <v>4.1246506403485501</v>
      </c>
      <c r="D172" s="3">
        <f t="shared" si="18"/>
        <v>12.774080361598552</v>
      </c>
      <c r="E172" s="3">
        <f t="shared" si="19"/>
        <v>4.5247790809014514</v>
      </c>
      <c r="F172" s="3">
        <f t="shared" si="20"/>
        <v>7.4221676084999997</v>
      </c>
      <c r="G172" s="3">
        <f t="shared" si="21"/>
        <v>0.59704978060244229</v>
      </c>
      <c r="H172" s="3">
        <f t="shared" si="22"/>
        <v>8.0192173891024421</v>
      </c>
      <c r="I172" s="3">
        <f t="shared" si="23"/>
        <v>6.8251178278975573</v>
      </c>
      <c r="J172" s="1">
        <v>6.7292310190000002</v>
      </c>
      <c r="K172" s="1">
        <v>8.1790204180000003</v>
      </c>
      <c r="L172" s="1">
        <v>15.275634030000001</v>
      </c>
      <c r="M172" s="1">
        <v>7.8294002069999999</v>
      </c>
      <c r="N172" s="1">
        <v>8.4625271739999999</v>
      </c>
      <c r="O172" s="1">
        <v>6.9096295049999998</v>
      </c>
      <c r="P172" s="1">
        <v>4.1303266619999999</v>
      </c>
      <c r="Q172" s="1">
        <v>6.7706203040000004</v>
      </c>
    </row>
    <row r="173" spans="1:17" x14ac:dyDescent="0.25">
      <c r="A173" s="1">
        <v>16.899999999999999</v>
      </c>
      <c r="B173" s="3">
        <f t="shared" si="16"/>
        <v>8.9497087957500003</v>
      </c>
      <c r="C173" s="3">
        <f t="shared" si="17"/>
        <v>4.3400236784108142</v>
      </c>
      <c r="D173" s="3">
        <f t="shared" si="18"/>
        <v>13.289732474160814</v>
      </c>
      <c r="E173" s="3">
        <f t="shared" si="19"/>
        <v>4.6096851173391862</v>
      </c>
      <c r="F173" s="3">
        <f t="shared" si="20"/>
        <v>7.5402142452499996</v>
      </c>
      <c r="G173" s="3">
        <f t="shared" si="21"/>
        <v>0.62016329995755592</v>
      </c>
      <c r="H173" s="3">
        <f t="shared" si="22"/>
        <v>8.160377545207556</v>
      </c>
      <c r="I173" s="3">
        <f t="shared" si="23"/>
        <v>6.9200509452924432</v>
      </c>
      <c r="J173" s="1">
        <v>7.012783937</v>
      </c>
      <c r="K173" s="1">
        <v>8.3363176699999997</v>
      </c>
      <c r="L173" s="1">
        <v>15.8749758</v>
      </c>
      <c r="M173" s="1">
        <v>7.9469007920000001</v>
      </c>
      <c r="N173" s="1">
        <v>8.8209597199999994</v>
      </c>
      <c r="O173" s="1">
        <v>7.0279360549999996</v>
      </c>
      <c r="P173" s="1">
        <v>4.0901157259999996</v>
      </c>
      <c r="Q173" s="1">
        <v>6.8497024639999999</v>
      </c>
    </row>
    <row r="174" spans="1:17" x14ac:dyDescent="0.25">
      <c r="A174" s="1">
        <v>17</v>
      </c>
      <c r="B174" s="3">
        <f t="shared" si="16"/>
        <v>9.25157201675</v>
      </c>
      <c r="C174" s="3">
        <f t="shared" si="17"/>
        <v>4.5512006040225916</v>
      </c>
      <c r="D174" s="3">
        <f t="shared" si="18"/>
        <v>13.802772620772592</v>
      </c>
      <c r="E174" s="3">
        <f t="shared" si="19"/>
        <v>4.7003714127274083</v>
      </c>
      <c r="F174" s="3">
        <f t="shared" si="20"/>
        <v>7.6576021737499991</v>
      </c>
      <c r="G174" s="3">
        <f t="shared" si="21"/>
        <v>0.64443296068682232</v>
      </c>
      <c r="H174" s="3">
        <f t="shared" si="22"/>
        <v>8.3020351344368208</v>
      </c>
      <c r="I174" s="3">
        <f t="shared" si="23"/>
        <v>7.0131692130631764</v>
      </c>
      <c r="J174" s="1">
        <v>7.252526059</v>
      </c>
      <c r="K174" s="1">
        <v>8.4930027149999994</v>
      </c>
      <c r="L174" s="1">
        <v>16.474860450000001</v>
      </c>
      <c r="M174" s="1">
        <v>8.0660457660000002</v>
      </c>
      <c r="N174" s="1">
        <v>9.1924169459999998</v>
      </c>
      <c r="O174" s="1">
        <v>7.1426404190000001</v>
      </c>
      <c r="P174" s="1">
        <v>4.0864846119999996</v>
      </c>
      <c r="Q174" s="1">
        <v>6.9287197950000001</v>
      </c>
    </row>
    <row r="175" spans="1:17" x14ac:dyDescent="0.25">
      <c r="A175" s="1">
        <v>17.100000000000001</v>
      </c>
      <c r="B175" s="3">
        <f t="shared" si="16"/>
        <v>9.5503966577499995</v>
      </c>
      <c r="C175" s="3">
        <f t="shared" si="17"/>
        <v>4.7516969876334505</v>
      </c>
      <c r="D175" s="3">
        <f t="shared" si="18"/>
        <v>14.302093645383451</v>
      </c>
      <c r="E175" s="3">
        <f t="shared" si="19"/>
        <v>4.798699670116549</v>
      </c>
      <c r="F175" s="3">
        <f t="shared" si="20"/>
        <v>7.7753402085000003</v>
      </c>
      <c r="G175" s="3">
        <f t="shared" si="21"/>
        <v>0.66930287911205621</v>
      </c>
      <c r="H175" s="3">
        <f t="shared" si="22"/>
        <v>8.4446430876120573</v>
      </c>
      <c r="I175" s="3">
        <f t="shared" si="23"/>
        <v>7.1060373293879442</v>
      </c>
      <c r="J175" s="1">
        <v>7.4443805340000004</v>
      </c>
      <c r="K175" s="1">
        <v>8.6497949040000002</v>
      </c>
      <c r="L175" s="1">
        <v>17.06181119</v>
      </c>
      <c r="M175" s="1">
        <v>8.1868202330000006</v>
      </c>
      <c r="N175" s="1">
        <v>9.5724615610000008</v>
      </c>
      <c r="O175" s="1">
        <v>7.2570012940000002</v>
      </c>
      <c r="P175" s="1">
        <v>4.1229333459999999</v>
      </c>
      <c r="Q175" s="1">
        <v>7.0077444030000002</v>
      </c>
    </row>
    <row r="176" spans="1:17" x14ac:dyDescent="0.25">
      <c r="A176" s="1">
        <v>17.2</v>
      </c>
      <c r="B176" s="3">
        <f t="shared" si="16"/>
        <v>9.8416199362499999</v>
      </c>
      <c r="C176" s="3">
        <f t="shared" si="17"/>
        <v>4.9356160199865888</v>
      </c>
      <c r="D176" s="3">
        <f t="shared" si="18"/>
        <v>14.777235956236588</v>
      </c>
      <c r="E176" s="3">
        <f t="shared" si="19"/>
        <v>4.906003916263411</v>
      </c>
      <c r="F176" s="3">
        <f t="shared" si="20"/>
        <v>7.8939739112499998</v>
      </c>
      <c r="G176" s="3">
        <f t="shared" si="21"/>
        <v>0.69452463033462608</v>
      </c>
      <c r="H176" s="3">
        <f t="shared" si="22"/>
        <v>8.5884985415846256</v>
      </c>
      <c r="I176" s="3">
        <f t="shared" si="23"/>
        <v>7.1994492809153741</v>
      </c>
      <c r="J176" s="1">
        <v>7.5863026649999998</v>
      </c>
      <c r="K176" s="1">
        <v>8.8070566320000001</v>
      </c>
      <c r="L176" s="1">
        <v>17.62198785</v>
      </c>
      <c r="M176" s="1">
        <v>8.3093519629999992</v>
      </c>
      <c r="N176" s="1">
        <v>9.9563805599999995</v>
      </c>
      <c r="O176" s="1">
        <v>7.3725630889999998</v>
      </c>
      <c r="P176" s="1">
        <v>4.2018086700000001</v>
      </c>
      <c r="Q176" s="1">
        <v>7.0869239610000001</v>
      </c>
    </row>
    <row r="177" spans="1:17" x14ac:dyDescent="0.25">
      <c r="A177" s="1">
        <v>17.3</v>
      </c>
      <c r="B177" s="3">
        <f t="shared" si="16"/>
        <v>10.120950188750001</v>
      </c>
      <c r="C177" s="3">
        <f t="shared" si="17"/>
        <v>5.0978769274135738</v>
      </c>
      <c r="D177" s="3">
        <f t="shared" si="18"/>
        <v>15.218827116163574</v>
      </c>
      <c r="E177" s="3">
        <f t="shared" si="19"/>
        <v>5.0230732613364273</v>
      </c>
      <c r="F177" s="3">
        <f t="shared" si="20"/>
        <v>8.0151807222500011</v>
      </c>
      <c r="G177" s="3">
        <f t="shared" si="21"/>
        <v>0.72059107515946785</v>
      </c>
      <c r="H177" s="3">
        <f t="shared" si="22"/>
        <v>8.7357717974094697</v>
      </c>
      <c r="I177" s="3">
        <f t="shared" si="23"/>
        <v>7.2945896470905334</v>
      </c>
      <c r="J177" s="1">
        <v>7.6785808360000001</v>
      </c>
      <c r="K177" s="1">
        <v>8.9677082660000007</v>
      </c>
      <c r="L177" s="1">
        <v>18.14179652</v>
      </c>
      <c r="M177" s="1">
        <v>8.4344239010000006</v>
      </c>
      <c r="N177" s="1">
        <v>10.339580550000001</v>
      </c>
      <c r="O177" s="1">
        <v>7.4921679619999999</v>
      </c>
      <c r="P177" s="1">
        <v>4.323842849</v>
      </c>
      <c r="Q177" s="1">
        <v>7.1664227599999997</v>
      </c>
    </row>
    <row r="178" spans="1:17" x14ac:dyDescent="0.25">
      <c r="A178" s="1">
        <v>17.399999999999999</v>
      </c>
      <c r="B178" s="3">
        <f t="shared" si="16"/>
        <v>10.384417791250002</v>
      </c>
      <c r="C178" s="3">
        <f t="shared" si="17"/>
        <v>5.2344791557806358</v>
      </c>
      <c r="D178" s="3">
        <f t="shared" si="18"/>
        <v>15.618896947030638</v>
      </c>
      <c r="E178" s="3">
        <f t="shared" si="19"/>
        <v>5.1499386354693657</v>
      </c>
      <c r="F178" s="3">
        <f t="shared" si="20"/>
        <v>8.1414777234999995</v>
      </c>
      <c r="G178" s="3">
        <f t="shared" si="21"/>
        <v>0.74840388152114612</v>
      </c>
      <c r="H178" s="3">
        <f t="shared" si="22"/>
        <v>8.8898816050211451</v>
      </c>
      <c r="I178" s="3">
        <f t="shared" si="23"/>
        <v>7.3930738419788531</v>
      </c>
      <c r="J178" s="1">
        <v>7.7239486240000002</v>
      </c>
      <c r="K178" s="1">
        <v>9.1365377290000005</v>
      </c>
      <c r="L178" s="1">
        <v>18.608578139999999</v>
      </c>
      <c r="M178" s="1">
        <v>8.5627066959999993</v>
      </c>
      <c r="N178" s="1">
        <v>10.7176042</v>
      </c>
      <c r="O178" s="1">
        <v>7.6203064720000002</v>
      </c>
      <c r="P178" s="1">
        <v>4.4875402009999998</v>
      </c>
      <c r="Q178" s="1">
        <v>7.2463599969999999</v>
      </c>
    </row>
    <row r="179" spans="1:17" x14ac:dyDescent="0.25">
      <c r="A179" s="1">
        <v>17.5</v>
      </c>
      <c r="B179" s="3">
        <f t="shared" si="16"/>
        <v>10.62838899025</v>
      </c>
      <c r="C179" s="3">
        <f t="shared" si="17"/>
        <v>5.3426705913013643</v>
      </c>
      <c r="D179" s="3">
        <f t="shared" si="18"/>
        <v>15.971059581551366</v>
      </c>
      <c r="E179" s="3">
        <f t="shared" si="19"/>
        <v>5.285718398948636</v>
      </c>
      <c r="F179" s="3">
        <f t="shared" si="20"/>
        <v>8.2740473624999993</v>
      </c>
      <c r="G179" s="3">
        <f t="shared" si="21"/>
        <v>0.77863048365884158</v>
      </c>
      <c r="H179" s="3">
        <f t="shared" si="22"/>
        <v>9.05267784615884</v>
      </c>
      <c r="I179" s="3">
        <f t="shared" si="23"/>
        <v>7.4954168788411577</v>
      </c>
      <c r="J179" s="1">
        <v>7.7275771759999996</v>
      </c>
      <c r="K179" s="1">
        <v>9.3159176410000004</v>
      </c>
      <c r="L179" s="1">
        <v>19.01130861</v>
      </c>
      <c r="M179" s="1">
        <v>8.6945979809999994</v>
      </c>
      <c r="N179" s="1">
        <v>11.08590607</v>
      </c>
      <c r="O179" s="1">
        <v>7.7589014650000001</v>
      </c>
      <c r="P179" s="1">
        <v>4.6887641049999997</v>
      </c>
      <c r="Q179" s="1">
        <v>7.3267723629999999</v>
      </c>
    </row>
    <row r="180" spans="1:17" x14ac:dyDescent="0.25">
      <c r="A180" s="1">
        <v>17.600000000000001</v>
      </c>
      <c r="B180" s="3">
        <f t="shared" si="16"/>
        <v>10.849727080500001</v>
      </c>
      <c r="C180" s="3">
        <f t="shared" si="17"/>
        <v>5.4209648985707304</v>
      </c>
      <c r="D180" s="3">
        <f t="shared" si="18"/>
        <v>16.270691979070733</v>
      </c>
      <c r="E180" s="3">
        <f t="shared" si="19"/>
        <v>5.4287621819292706</v>
      </c>
      <c r="F180" s="3">
        <f t="shared" si="20"/>
        <v>8.4118440242499997</v>
      </c>
      <c r="G180" s="3">
        <f t="shared" si="21"/>
        <v>0.81065764457923029</v>
      </c>
      <c r="H180" s="3">
        <f t="shared" si="22"/>
        <v>9.2225016688292296</v>
      </c>
      <c r="I180" s="3">
        <f t="shared" si="23"/>
        <v>7.6011863796707697</v>
      </c>
      <c r="J180" s="1">
        <v>7.697060746</v>
      </c>
      <c r="K180" s="1">
        <v>9.5027800980000006</v>
      </c>
      <c r="L180" s="1">
        <v>19.341332179999998</v>
      </c>
      <c r="M180" s="1">
        <v>8.8301960170000005</v>
      </c>
      <c r="N180" s="1">
        <v>11.43975505</v>
      </c>
      <c r="O180" s="1">
        <v>7.9067276709999996</v>
      </c>
      <c r="P180" s="1">
        <v>4.9207603459999998</v>
      </c>
      <c r="Q180" s="1">
        <v>7.4076723109999998</v>
      </c>
    </row>
    <row r="181" spans="1:17" x14ac:dyDescent="0.25">
      <c r="A181" s="1">
        <v>17.7</v>
      </c>
      <c r="B181" s="3">
        <f t="shared" si="16"/>
        <v>11.046166178749999</v>
      </c>
      <c r="C181" s="3">
        <f t="shared" si="17"/>
        <v>5.469095826742695</v>
      </c>
      <c r="D181" s="3">
        <f t="shared" si="18"/>
        <v>16.515262005492694</v>
      </c>
      <c r="E181" s="3">
        <f t="shared" si="19"/>
        <v>5.5770703520073042</v>
      </c>
      <c r="F181" s="3">
        <f t="shared" si="20"/>
        <v>8.5531463967499999</v>
      </c>
      <c r="G181" s="3">
        <f t="shared" si="21"/>
        <v>0.84314985734139813</v>
      </c>
      <c r="H181" s="3">
        <f t="shared" si="22"/>
        <v>9.3962962540913981</v>
      </c>
      <c r="I181" s="3">
        <f t="shared" si="23"/>
        <v>7.7099965394086016</v>
      </c>
      <c r="J181" s="1">
        <v>7.6423287569999996</v>
      </c>
      <c r="K181" s="1">
        <v>9.6923767099999996</v>
      </c>
      <c r="L181" s="1">
        <v>19.593240049999999</v>
      </c>
      <c r="M181" s="1">
        <v>8.9687737209999998</v>
      </c>
      <c r="N181" s="1">
        <v>11.77447334</v>
      </c>
      <c r="O181" s="1">
        <v>8.0622693289999994</v>
      </c>
      <c r="P181" s="1">
        <v>5.1746225680000002</v>
      </c>
      <c r="Q181" s="1">
        <v>7.4891658269999999</v>
      </c>
    </row>
    <row r="182" spans="1:17" x14ac:dyDescent="0.25">
      <c r="A182" s="1">
        <v>17.8</v>
      </c>
      <c r="B182" s="3">
        <f t="shared" si="16"/>
        <v>11.21680187125</v>
      </c>
      <c r="C182" s="3">
        <f t="shared" si="17"/>
        <v>5.4880465626002586</v>
      </c>
      <c r="D182" s="3">
        <f t="shared" si="18"/>
        <v>16.704848433850259</v>
      </c>
      <c r="E182" s="3">
        <f t="shared" si="19"/>
        <v>5.7287553086497418</v>
      </c>
      <c r="F182" s="3">
        <f t="shared" si="20"/>
        <v>8.6970614152500012</v>
      </c>
      <c r="G182" s="3">
        <f t="shared" si="21"/>
        <v>0.8762408470869536</v>
      </c>
      <c r="H182" s="3">
        <f t="shared" si="22"/>
        <v>9.5733022623369557</v>
      </c>
      <c r="I182" s="3">
        <f t="shared" si="23"/>
        <v>7.8208205681630476</v>
      </c>
      <c r="J182" s="1">
        <v>7.5751629569999999</v>
      </c>
      <c r="K182" s="1">
        <v>9.8842929430000002</v>
      </c>
      <c r="L182" s="1">
        <v>19.765932169999999</v>
      </c>
      <c r="M182" s="1">
        <v>9.1094226690000006</v>
      </c>
      <c r="N182" s="1">
        <v>12.085985730000001</v>
      </c>
      <c r="O182" s="1">
        <v>8.2230587100000001</v>
      </c>
      <c r="P182" s="1">
        <v>5.4401266279999998</v>
      </c>
      <c r="Q182" s="1">
        <v>7.5714713390000004</v>
      </c>
    </row>
    <row r="183" spans="1:17" x14ac:dyDescent="0.25">
      <c r="A183" s="1">
        <v>17.899999999999999</v>
      </c>
      <c r="B183" s="3">
        <f t="shared" si="16"/>
        <v>11.362448616750001</v>
      </c>
      <c r="C183" s="3">
        <f t="shared" si="17"/>
        <v>5.4801474520692635</v>
      </c>
      <c r="D183" s="3">
        <f t="shared" si="18"/>
        <v>16.842596068819265</v>
      </c>
      <c r="E183" s="3">
        <f t="shared" si="19"/>
        <v>5.8823011646807375</v>
      </c>
      <c r="F183" s="3">
        <f t="shared" si="20"/>
        <v>8.8419268427500004</v>
      </c>
      <c r="G183" s="3">
        <f t="shared" si="21"/>
        <v>0.90998457245134334</v>
      </c>
      <c r="H183" s="3">
        <f t="shared" si="22"/>
        <v>9.7519114152013433</v>
      </c>
      <c r="I183" s="3">
        <f t="shared" si="23"/>
        <v>7.9319422702986575</v>
      </c>
      <c r="J183" s="1">
        <v>7.5080431709999997</v>
      </c>
      <c r="K183" s="1">
        <v>10.07701074</v>
      </c>
      <c r="L183" s="1">
        <v>19.863438420000001</v>
      </c>
      <c r="M183" s="1">
        <v>9.2517758800000003</v>
      </c>
      <c r="N183" s="1">
        <v>12.37152964</v>
      </c>
      <c r="O183" s="1">
        <v>8.3841362880000005</v>
      </c>
      <c r="P183" s="1">
        <v>5.7067832359999997</v>
      </c>
      <c r="Q183" s="1">
        <v>7.6547844630000004</v>
      </c>
    </row>
    <row r="184" spans="1:17" x14ac:dyDescent="0.25">
      <c r="A184" s="1">
        <v>18</v>
      </c>
      <c r="B184" s="3">
        <f t="shared" si="16"/>
        <v>11.485501985750002</v>
      </c>
      <c r="C184" s="3">
        <f t="shared" si="17"/>
        <v>5.448885509660828</v>
      </c>
      <c r="D184" s="3">
        <f t="shared" si="18"/>
        <v>16.934387495410832</v>
      </c>
      <c r="E184" s="3">
        <f t="shared" si="19"/>
        <v>6.0366164760891738</v>
      </c>
      <c r="F184" s="3">
        <f t="shared" si="20"/>
        <v>8.985206977499999</v>
      </c>
      <c r="G184" s="3">
        <f t="shared" si="21"/>
        <v>0.94275021582805085</v>
      </c>
      <c r="H184" s="3">
        <f t="shared" si="22"/>
        <v>9.9279571933280497</v>
      </c>
      <c r="I184" s="3">
        <f t="shared" si="23"/>
        <v>8.0424567616719482</v>
      </c>
      <c r="J184" s="1">
        <v>7.4525554859999996</v>
      </c>
      <c r="K184" s="1">
        <v>10.264703989999999</v>
      </c>
      <c r="L184" s="1">
        <v>19.894301970000001</v>
      </c>
      <c r="M184" s="1">
        <v>9.3955511729999994</v>
      </c>
      <c r="N184" s="1">
        <v>12.63035124</v>
      </c>
      <c r="O184" s="1">
        <v>8.5414317709999992</v>
      </c>
      <c r="P184" s="1">
        <v>5.9647992470000002</v>
      </c>
      <c r="Q184" s="1">
        <v>7.7391409759999998</v>
      </c>
    </row>
    <row r="185" spans="1:17" x14ac:dyDescent="0.25">
      <c r="A185" s="1">
        <v>18.100000000000001</v>
      </c>
      <c r="B185" s="3">
        <f t="shared" si="16"/>
        <v>11.589109091999999</v>
      </c>
      <c r="C185" s="3">
        <f t="shared" si="17"/>
        <v>5.398104648558351</v>
      </c>
      <c r="D185" s="3">
        <f t="shared" si="18"/>
        <v>16.987213740558349</v>
      </c>
      <c r="E185" s="3">
        <f t="shared" si="19"/>
        <v>6.1910044434416482</v>
      </c>
      <c r="F185" s="3">
        <f t="shared" si="20"/>
        <v>9.1279146010000005</v>
      </c>
      <c r="G185" s="3">
        <f t="shared" si="21"/>
        <v>0.97549133727729553</v>
      </c>
      <c r="H185" s="3">
        <f t="shared" si="22"/>
        <v>10.103405938277296</v>
      </c>
      <c r="I185" s="3">
        <f t="shared" si="23"/>
        <v>8.1524232637227048</v>
      </c>
      <c r="J185" s="1">
        <v>7.4178901169999998</v>
      </c>
      <c r="K185" s="1">
        <v>10.450834779999999</v>
      </c>
      <c r="L185" s="1">
        <v>19.868728990000001</v>
      </c>
      <c r="M185" s="1">
        <v>9.5406623180000008</v>
      </c>
      <c r="N185" s="1">
        <v>12.864133969999999</v>
      </c>
      <c r="O185" s="1">
        <v>8.6957315430000008</v>
      </c>
      <c r="P185" s="1">
        <v>6.2056832909999997</v>
      </c>
      <c r="Q185" s="1">
        <v>7.8244297630000004</v>
      </c>
    </row>
    <row r="186" spans="1:17" x14ac:dyDescent="0.25">
      <c r="A186" s="1">
        <v>18.2</v>
      </c>
      <c r="B186" s="3">
        <f t="shared" si="16"/>
        <v>11.675998574999999</v>
      </c>
      <c r="C186" s="3">
        <f t="shared" si="17"/>
        <v>5.3309641915690502</v>
      </c>
      <c r="D186" s="3">
        <f t="shared" si="18"/>
        <v>17.00696276656905</v>
      </c>
      <c r="E186" s="3">
        <f t="shared" si="19"/>
        <v>6.3450343834309493</v>
      </c>
      <c r="F186" s="3">
        <f t="shared" si="20"/>
        <v>9.2741077597499988</v>
      </c>
      <c r="G186" s="3">
        <f t="shared" si="21"/>
        <v>1.0120613897065642</v>
      </c>
      <c r="H186" s="3">
        <f t="shared" si="22"/>
        <v>10.286169149456564</v>
      </c>
      <c r="I186" s="3">
        <f t="shared" si="23"/>
        <v>8.2620463700434339</v>
      </c>
      <c r="J186" s="1">
        <v>7.4097221260000001</v>
      </c>
      <c r="K186" s="1">
        <v>10.64784547</v>
      </c>
      <c r="L186" s="1">
        <v>19.794754390000001</v>
      </c>
      <c r="M186" s="1">
        <v>9.6876295599999995</v>
      </c>
      <c r="N186" s="1">
        <v>13.076965489999999</v>
      </c>
      <c r="O186" s="1">
        <v>8.8504616059999996</v>
      </c>
      <c r="P186" s="1">
        <v>6.4225522939999999</v>
      </c>
      <c r="Q186" s="1">
        <v>7.9104944030000004</v>
      </c>
    </row>
    <row r="187" spans="1:17" x14ac:dyDescent="0.25">
      <c r="A187" s="1">
        <v>18.3</v>
      </c>
      <c r="B187" s="3">
        <f t="shared" si="16"/>
        <v>11.747722577999999</v>
      </c>
      <c r="C187" s="3">
        <f t="shared" si="17"/>
        <v>5.2495798598357828</v>
      </c>
      <c r="D187" s="3">
        <f t="shared" si="18"/>
        <v>16.997302437835781</v>
      </c>
      <c r="E187" s="3">
        <f t="shared" si="19"/>
        <v>6.4981427181642166</v>
      </c>
      <c r="F187" s="3">
        <f t="shared" si="20"/>
        <v>9.4244580519999985</v>
      </c>
      <c r="G187" s="3">
        <f t="shared" si="21"/>
        <v>1.0527543229192964</v>
      </c>
      <c r="H187" s="3">
        <f t="shared" si="22"/>
        <v>10.477212374919295</v>
      </c>
      <c r="I187" s="3">
        <f t="shared" si="23"/>
        <v>8.3717037290807017</v>
      </c>
      <c r="J187" s="1">
        <v>7.4294780400000002</v>
      </c>
      <c r="K187" s="1">
        <v>10.856617269999999</v>
      </c>
      <c r="L187" s="1">
        <v>19.676198580000001</v>
      </c>
      <c r="M187" s="1">
        <v>9.8373003039999993</v>
      </c>
      <c r="N187" s="1">
        <v>13.27483595</v>
      </c>
      <c r="O187" s="1">
        <v>9.0067506880000003</v>
      </c>
      <c r="P187" s="1">
        <v>6.6103777419999998</v>
      </c>
      <c r="Q187" s="1">
        <v>7.9971639459999997</v>
      </c>
    </row>
    <row r="188" spans="1:17" x14ac:dyDescent="0.25">
      <c r="A188" s="1">
        <v>18.399999999999999</v>
      </c>
      <c r="B188" s="3">
        <f t="shared" si="16"/>
        <v>11.80476402775</v>
      </c>
      <c r="C188" s="3">
        <f t="shared" si="17"/>
        <v>5.1557471561551091</v>
      </c>
      <c r="D188" s="3">
        <f t="shared" si="18"/>
        <v>16.960511183905108</v>
      </c>
      <c r="E188" s="3">
        <f t="shared" si="19"/>
        <v>6.649016871594891</v>
      </c>
      <c r="F188" s="3">
        <f t="shared" si="20"/>
        <v>9.5773568974999996</v>
      </c>
      <c r="G188" s="3">
        <f t="shared" si="21"/>
        <v>1.0950967473765911</v>
      </c>
      <c r="H188" s="3">
        <f t="shared" si="22"/>
        <v>10.67245364487659</v>
      </c>
      <c r="I188" s="3">
        <f t="shared" si="23"/>
        <v>8.4822601501234089</v>
      </c>
      <c r="J188" s="1">
        <v>7.4740625859999996</v>
      </c>
      <c r="K188" s="1">
        <v>11.069413519999999</v>
      </c>
      <c r="L188" s="1">
        <v>19.5138316</v>
      </c>
      <c r="M188" s="1">
        <v>9.9909608409999997</v>
      </c>
      <c r="N188" s="1">
        <v>13.46487479</v>
      </c>
      <c r="O188" s="1">
        <v>9.1648391450000002</v>
      </c>
      <c r="P188" s="1">
        <v>6.7662871349999998</v>
      </c>
      <c r="Q188" s="1">
        <v>8.0842140839999992</v>
      </c>
    </row>
    <row r="189" spans="1:17" x14ac:dyDescent="0.25">
      <c r="A189" s="1">
        <v>18.5</v>
      </c>
      <c r="B189" s="3">
        <f t="shared" si="16"/>
        <v>11.84726062825</v>
      </c>
      <c r="C189" s="3">
        <f t="shared" si="17"/>
        <v>5.0521341952025232</v>
      </c>
      <c r="D189" s="3">
        <f t="shared" si="18"/>
        <v>16.899394823452525</v>
      </c>
      <c r="E189" s="3">
        <f t="shared" si="19"/>
        <v>6.7951264330474768</v>
      </c>
      <c r="F189" s="3">
        <f t="shared" si="20"/>
        <v>9.7353798019999989</v>
      </c>
      <c r="G189" s="3">
        <f t="shared" si="21"/>
        <v>1.1401122311318117</v>
      </c>
      <c r="H189" s="3">
        <f t="shared" si="22"/>
        <v>10.87549203313181</v>
      </c>
      <c r="I189" s="3">
        <f t="shared" si="23"/>
        <v>8.595267570868188</v>
      </c>
      <c r="J189" s="1">
        <v>7.5362585639999997</v>
      </c>
      <c r="K189" s="1">
        <v>11.28999685</v>
      </c>
      <c r="L189" s="1">
        <v>19.308413030000001</v>
      </c>
      <c r="M189" s="1">
        <v>10.15023379</v>
      </c>
      <c r="N189" s="1">
        <v>13.65456496</v>
      </c>
      <c r="O189" s="1">
        <v>9.3299013599999991</v>
      </c>
      <c r="P189" s="1">
        <v>6.8898059590000003</v>
      </c>
      <c r="Q189" s="1">
        <v>8.1713872080000005</v>
      </c>
    </row>
    <row r="190" spans="1:17" x14ac:dyDescent="0.25">
      <c r="A190" s="1">
        <v>18.600000000000001</v>
      </c>
      <c r="B190" s="3">
        <f t="shared" si="16"/>
        <v>11.875762700999999</v>
      </c>
      <c r="C190" s="3">
        <f t="shared" si="17"/>
        <v>4.9430564602729294</v>
      </c>
      <c r="D190" s="3">
        <f t="shared" si="18"/>
        <v>16.818819161272927</v>
      </c>
      <c r="E190" s="3">
        <f t="shared" si="19"/>
        <v>6.9327062407270699</v>
      </c>
      <c r="F190" s="3">
        <f t="shared" si="20"/>
        <v>9.9025928857499999</v>
      </c>
      <c r="G190" s="3">
        <f t="shared" si="21"/>
        <v>1.1897401031841324</v>
      </c>
      <c r="H190" s="3">
        <f t="shared" si="22"/>
        <v>11.092332988934132</v>
      </c>
      <c r="I190" s="3">
        <f t="shared" si="23"/>
        <v>8.7128527825658679</v>
      </c>
      <c r="J190" s="1">
        <v>7.6058730819999996</v>
      </c>
      <c r="K190" s="1">
        <v>11.52555787</v>
      </c>
      <c r="L190" s="1">
        <v>19.06329006</v>
      </c>
      <c r="M190" s="1">
        <v>10.31600866</v>
      </c>
      <c r="N190" s="1">
        <v>13.85106794</v>
      </c>
      <c r="O190" s="1">
        <v>9.5103317409999999</v>
      </c>
      <c r="P190" s="1">
        <v>6.9828197220000003</v>
      </c>
      <c r="Q190" s="1">
        <v>8.2584732719999998</v>
      </c>
    </row>
    <row r="191" spans="1:17" x14ac:dyDescent="0.25">
      <c r="A191" s="1">
        <v>18.7</v>
      </c>
      <c r="B191" s="3">
        <f t="shared" si="16"/>
        <v>11.891776617750001</v>
      </c>
      <c r="C191" s="3">
        <f t="shared" si="17"/>
        <v>4.8345224198152987</v>
      </c>
      <c r="D191" s="3">
        <f t="shared" si="18"/>
        <v>16.726299037565298</v>
      </c>
      <c r="E191" s="3">
        <f t="shared" si="19"/>
        <v>7.0572541979347019</v>
      </c>
      <c r="F191" s="3">
        <f t="shared" si="20"/>
        <v>10.077657625500001</v>
      </c>
      <c r="G191" s="3">
        <f t="shared" si="21"/>
        <v>1.2412267294038817</v>
      </c>
      <c r="H191" s="3">
        <f t="shared" si="22"/>
        <v>11.318884354903883</v>
      </c>
      <c r="I191" s="3">
        <f t="shared" si="23"/>
        <v>8.8364308960961182</v>
      </c>
      <c r="J191" s="1">
        <v>7.6715566129999999</v>
      </c>
      <c r="K191" s="1">
        <v>11.768135620000001</v>
      </c>
      <c r="L191" s="1">
        <v>18.785599770000001</v>
      </c>
      <c r="M191" s="1">
        <v>10.48782739</v>
      </c>
      <c r="N191" s="1">
        <v>14.060777140000001</v>
      </c>
      <c r="O191" s="1">
        <v>9.7093379930000001</v>
      </c>
      <c r="P191" s="1">
        <v>7.0491729479999998</v>
      </c>
      <c r="Q191" s="1">
        <v>8.345329499</v>
      </c>
    </row>
    <row r="192" spans="1:17" x14ac:dyDescent="0.25">
      <c r="A192" s="1">
        <v>18.8</v>
      </c>
      <c r="B192" s="3">
        <f t="shared" si="16"/>
        <v>11.898200587749999</v>
      </c>
      <c r="C192" s="3">
        <f t="shared" si="17"/>
        <v>4.7336920820613528</v>
      </c>
      <c r="D192" s="3">
        <f t="shared" si="18"/>
        <v>16.63189266981135</v>
      </c>
      <c r="E192" s="3">
        <f t="shared" si="19"/>
        <v>7.1645085056886462</v>
      </c>
      <c r="F192" s="3">
        <f t="shared" si="20"/>
        <v>10.255884079000001</v>
      </c>
      <c r="G192" s="3">
        <f t="shared" si="21"/>
        <v>1.2907383653959246</v>
      </c>
      <c r="H192" s="3">
        <f t="shared" si="22"/>
        <v>11.546622444395926</v>
      </c>
      <c r="I192" s="3">
        <f t="shared" si="23"/>
        <v>8.9651457136040769</v>
      </c>
      <c r="J192" s="1">
        <v>7.7232193489999998</v>
      </c>
      <c r="K192" s="1">
        <v>12.00508922</v>
      </c>
      <c r="L192" s="1">
        <v>18.486342310000001</v>
      </c>
      <c r="M192" s="1">
        <v>10.663684030000001</v>
      </c>
      <c r="N192" s="1">
        <v>14.28923146</v>
      </c>
      <c r="O192" s="1">
        <v>9.922924021</v>
      </c>
      <c r="P192" s="1">
        <v>7.0940092320000003</v>
      </c>
      <c r="Q192" s="1">
        <v>8.4318390450000003</v>
      </c>
    </row>
    <row r="193" spans="1:17" x14ac:dyDescent="0.25">
      <c r="A193" s="1">
        <v>18.899999999999999</v>
      </c>
      <c r="B193" s="3">
        <f t="shared" si="16"/>
        <v>11.899586820749999</v>
      </c>
      <c r="C193" s="3">
        <f t="shared" si="17"/>
        <v>4.647880190315516</v>
      </c>
      <c r="D193" s="3">
        <f t="shared" si="18"/>
        <v>16.547467011065514</v>
      </c>
      <c r="E193" s="3">
        <f t="shared" si="19"/>
        <v>7.2517066304344828</v>
      </c>
      <c r="F193" s="3">
        <f t="shared" si="20"/>
        <v>10.43448974725</v>
      </c>
      <c r="G193" s="3">
        <f t="shared" si="21"/>
        <v>1.3386017284839897</v>
      </c>
      <c r="H193" s="3">
        <f t="shared" si="22"/>
        <v>11.77309147573399</v>
      </c>
      <c r="I193" s="3">
        <f t="shared" si="23"/>
        <v>9.0958880187660096</v>
      </c>
      <c r="J193" s="1">
        <v>7.7546533249999996</v>
      </c>
      <c r="K193" s="1">
        <v>12.23594597</v>
      </c>
      <c r="L193" s="1">
        <v>18.179369319999999</v>
      </c>
      <c r="M193" s="1">
        <v>10.840156889999999</v>
      </c>
      <c r="N193" s="1">
        <v>14.54135556</v>
      </c>
      <c r="O193" s="1">
        <v>10.14391983</v>
      </c>
      <c r="P193" s="1">
        <v>7.1229690779999997</v>
      </c>
      <c r="Q193" s="1">
        <v>8.5179362990000005</v>
      </c>
    </row>
    <row r="194" spans="1:17" x14ac:dyDescent="0.25">
      <c r="A194" s="1">
        <v>19</v>
      </c>
      <c r="B194" s="3">
        <f t="shared" si="16"/>
        <v>11.901915175500001</v>
      </c>
      <c r="C194" s="3">
        <f t="shared" si="17"/>
        <v>4.5832671106034297</v>
      </c>
      <c r="D194" s="3">
        <f t="shared" si="18"/>
        <v>16.485182286103431</v>
      </c>
      <c r="E194" s="3">
        <f t="shared" si="19"/>
        <v>7.3186480648965713</v>
      </c>
      <c r="F194" s="3">
        <f t="shared" si="20"/>
        <v>10.611593309</v>
      </c>
      <c r="G194" s="3">
        <f t="shared" si="21"/>
        <v>1.3865443180190598</v>
      </c>
      <c r="H194" s="3">
        <f t="shared" si="22"/>
        <v>11.998137627019059</v>
      </c>
      <c r="I194" s="3">
        <f t="shared" si="23"/>
        <v>9.225048990980941</v>
      </c>
      <c r="J194" s="1">
        <v>7.7654807579999998</v>
      </c>
      <c r="K194" s="1">
        <v>12.464813700000001</v>
      </c>
      <c r="L194" s="1">
        <v>17.879123400000001</v>
      </c>
      <c r="M194" s="1">
        <v>11.01450723</v>
      </c>
      <c r="N194" s="1">
        <v>14.821711710000001</v>
      </c>
      <c r="O194" s="1">
        <v>10.36335117</v>
      </c>
      <c r="P194" s="1">
        <v>7.1413448339999999</v>
      </c>
      <c r="Q194" s="1">
        <v>8.6037011359999997</v>
      </c>
    </row>
    <row r="195" spans="1:17" x14ac:dyDescent="0.25">
      <c r="A195" s="1">
        <v>19.100000000000001</v>
      </c>
      <c r="B195" s="3">
        <f t="shared" si="16"/>
        <v>11.911791108999999</v>
      </c>
      <c r="C195" s="3">
        <f t="shared" si="17"/>
        <v>4.5437685155710898</v>
      </c>
      <c r="D195" s="3">
        <f t="shared" si="18"/>
        <v>16.455559624571087</v>
      </c>
      <c r="E195" s="3">
        <f t="shared" si="19"/>
        <v>7.3680225934289094</v>
      </c>
      <c r="F195" s="3">
        <f t="shared" si="20"/>
        <v>10.78479184625</v>
      </c>
      <c r="G195" s="3">
        <f t="shared" si="21"/>
        <v>1.4341038244879896</v>
      </c>
      <c r="H195" s="3">
        <f t="shared" si="22"/>
        <v>12.218895670737989</v>
      </c>
      <c r="I195" s="3">
        <f t="shared" si="23"/>
        <v>9.3506880217620107</v>
      </c>
      <c r="J195" s="1">
        <v>7.7614435549999996</v>
      </c>
      <c r="K195" s="1">
        <v>12.68985979</v>
      </c>
      <c r="L195" s="1">
        <v>17.59778399</v>
      </c>
      <c r="M195" s="1">
        <v>11.18688573</v>
      </c>
      <c r="N195" s="1">
        <v>15.13447757</v>
      </c>
      <c r="O195" s="1">
        <v>10.57305856</v>
      </c>
      <c r="P195" s="1">
        <v>7.1534593209999997</v>
      </c>
      <c r="Q195" s="1">
        <v>8.6893633050000005</v>
      </c>
    </row>
    <row r="196" spans="1:17" x14ac:dyDescent="0.25">
      <c r="A196" s="1">
        <v>19.2</v>
      </c>
      <c r="B196" s="3">
        <f t="shared" si="16"/>
        <v>11.9353588005</v>
      </c>
      <c r="C196" s="3">
        <f t="shared" si="17"/>
        <v>4.5305595228362643</v>
      </c>
      <c r="D196" s="3">
        <f t="shared" si="18"/>
        <v>16.465918323336265</v>
      </c>
      <c r="E196" s="3">
        <f t="shared" si="19"/>
        <v>7.4047992776637352</v>
      </c>
      <c r="F196" s="3">
        <f t="shared" si="20"/>
        <v>10.954277930750001</v>
      </c>
      <c r="G196" s="3">
        <f t="shared" si="21"/>
        <v>1.4808933834912457</v>
      </c>
      <c r="H196" s="3">
        <f t="shared" si="22"/>
        <v>12.435171314241247</v>
      </c>
      <c r="I196" s="3">
        <f t="shared" si="23"/>
        <v>9.473384547258755</v>
      </c>
      <c r="J196" s="1">
        <v>7.7527138579999999</v>
      </c>
      <c r="K196" s="1">
        <v>12.910399</v>
      </c>
      <c r="L196" s="1">
        <v>17.343084640000001</v>
      </c>
      <c r="M196" s="1">
        <v>11.35931551</v>
      </c>
      <c r="N196" s="1">
        <v>15.483073709999999</v>
      </c>
      <c r="O196" s="1">
        <v>10.772242719999999</v>
      </c>
      <c r="P196" s="1">
        <v>7.162562994</v>
      </c>
      <c r="Q196" s="1">
        <v>8.7751544930000005</v>
      </c>
    </row>
    <row r="197" spans="1:17" x14ac:dyDescent="0.25">
      <c r="A197" s="1">
        <v>19.3</v>
      </c>
      <c r="B197" s="3">
        <f t="shared" ref="B197:B260" si="24">AVERAGE(J197,L197,N197,P197)</f>
        <v>11.977232496500001</v>
      </c>
      <c r="C197" s="3">
        <f t="shared" ref="C197:C260" si="25">_xlfn.STDEV.P(J197,L197,N197,P197)</f>
        <v>4.5423558919770741</v>
      </c>
      <c r="D197" s="3">
        <f t="shared" ref="D197:D260" si="26">B197+C197</f>
        <v>16.519588388477075</v>
      </c>
      <c r="E197" s="3">
        <f t="shared" ref="E197:E260" si="27">B197-C197</f>
        <v>7.4348766045229269</v>
      </c>
      <c r="F197" s="3">
        <f t="shared" ref="F197:F260" si="28">AVERAGE(K197,M197,O197,Q197)</f>
        <v>11.123735783749998</v>
      </c>
      <c r="G197" s="3">
        <f t="shared" ref="G197:G260" si="29">_xlfn.STDEV.P(K197,M197,O197,Q197)</f>
        <v>1.5286270946291991</v>
      </c>
      <c r="H197" s="3">
        <f t="shared" ref="H197:H260" si="30">F197+G197</f>
        <v>12.652362878379197</v>
      </c>
      <c r="I197" s="3">
        <f t="shared" ref="I197:I260" si="31">F197-G197</f>
        <v>9.5951086891207993</v>
      </c>
      <c r="J197" s="1">
        <v>7.7508473999999996</v>
      </c>
      <c r="K197" s="1">
        <v>13.132510119999999</v>
      </c>
      <c r="L197" s="1">
        <v>17.117451370000001</v>
      </c>
      <c r="M197" s="1">
        <v>11.533632040000001</v>
      </c>
      <c r="N197" s="1">
        <v>15.86946846</v>
      </c>
      <c r="O197" s="1">
        <v>10.967640769999999</v>
      </c>
      <c r="P197" s="1">
        <v>7.1711627560000002</v>
      </c>
      <c r="Q197" s="1">
        <v>8.8611602049999991</v>
      </c>
    </row>
    <row r="198" spans="1:17" x14ac:dyDescent="0.25">
      <c r="A198" s="1">
        <v>19.399999999999999</v>
      </c>
      <c r="B198" s="3">
        <f t="shared" si="24"/>
        <v>12.0396164275</v>
      </c>
      <c r="C198" s="3">
        <f t="shared" si="25"/>
        <v>4.5761889154025468</v>
      </c>
      <c r="D198" s="3">
        <f t="shared" si="26"/>
        <v>16.615805342902547</v>
      </c>
      <c r="E198" s="3">
        <f t="shared" si="27"/>
        <v>7.4634275120974536</v>
      </c>
      <c r="F198" s="3">
        <f t="shared" si="28"/>
        <v>11.296391527500001</v>
      </c>
      <c r="G198" s="3">
        <f t="shared" si="29"/>
        <v>1.578859386228741</v>
      </c>
      <c r="H198" s="3">
        <f t="shared" si="30"/>
        <v>12.875250913728742</v>
      </c>
      <c r="I198" s="3">
        <f t="shared" si="31"/>
        <v>9.7175321412712599</v>
      </c>
      <c r="J198" s="1">
        <v>7.7655326880000004</v>
      </c>
      <c r="K198" s="1">
        <v>13.361281590000001</v>
      </c>
      <c r="L198" s="1">
        <v>16.918313009999999</v>
      </c>
      <c r="M198" s="1">
        <v>11.71135653</v>
      </c>
      <c r="N198" s="1">
        <v>16.293282430000001</v>
      </c>
      <c r="O198" s="1">
        <v>11.16560338</v>
      </c>
      <c r="P198" s="1">
        <v>7.1813375820000003</v>
      </c>
      <c r="Q198" s="1">
        <v>8.9473246100000008</v>
      </c>
    </row>
    <row r="199" spans="1:17" x14ac:dyDescent="0.25">
      <c r="A199" s="1">
        <v>19.5</v>
      </c>
      <c r="B199" s="3">
        <f t="shared" si="24"/>
        <v>12.121921186</v>
      </c>
      <c r="C199" s="3">
        <f t="shared" si="25"/>
        <v>4.6283779281009947</v>
      </c>
      <c r="D199" s="3">
        <f t="shared" si="26"/>
        <v>16.750299114100994</v>
      </c>
      <c r="E199" s="3">
        <f t="shared" si="27"/>
        <v>7.4935432578990051</v>
      </c>
      <c r="F199" s="3">
        <f t="shared" si="28"/>
        <v>11.473059543249999</v>
      </c>
      <c r="G199" s="3">
        <f t="shared" si="29"/>
        <v>1.6315580691394951</v>
      </c>
      <c r="H199" s="3">
        <f t="shared" si="30"/>
        <v>13.104617612389493</v>
      </c>
      <c r="I199" s="3">
        <f t="shared" si="31"/>
        <v>9.8415014741105047</v>
      </c>
      <c r="J199" s="1">
        <v>7.802262636</v>
      </c>
      <c r="K199" s="1">
        <v>13.59641433</v>
      </c>
      <c r="L199" s="1">
        <v>16.739384210000001</v>
      </c>
      <c r="M199" s="1">
        <v>11.893903890000001</v>
      </c>
      <c r="N199" s="1">
        <v>16.751238829999998</v>
      </c>
      <c r="O199" s="1">
        <v>11.368373099999999</v>
      </c>
      <c r="P199" s="1">
        <v>7.194799068</v>
      </c>
      <c r="Q199" s="1">
        <v>9.0335468530000007</v>
      </c>
    </row>
    <row r="200" spans="1:17" x14ac:dyDescent="0.25">
      <c r="A200" s="1">
        <v>19.600000000000001</v>
      </c>
      <c r="B200" s="3">
        <f t="shared" si="24"/>
        <v>12.221246673</v>
      </c>
      <c r="C200" s="3">
        <f t="shared" si="25"/>
        <v>4.6954575175862461</v>
      </c>
      <c r="D200" s="3">
        <f t="shared" si="26"/>
        <v>16.916704190586245</v>
      </c>
      <c r="E200" s="3">
        <f t="shared" si="27"/>
        <v>7.5257891554137535</v>
      </c>
      <c r="F200" s="3">
        <f t="shared" si="28"/>
        <v>11.654344117000001</v>
      </c>
      <c r="G200" s="3">
        <f t="shared" si="29"/>
        <v>1.6865232664138907</v>
      </c>
      <c r="H200" s="3">
        <f t="shared" si="30"/>
        <v>13.340867383413892</v>
      </c>
      <c r="I200" s="3">
        <f t="shared" si="31"/>
        <v>9.9678208505861097</v>
      </c>
      <c r="J200" s="1">
        <v>7.8616669730000002</v>
      </c>
      <c r="K200" s="1">
        <v>13.837108199999999</v>
      </c>
      <c r="L200" s="1">
        <v>16.57274314</v>
      </c>
      <c r="M200" s="1">
        <v>12.081975999999999</v>
      </c>
      <c r="N200" s="1">
        <v>17.23766277</v>
      </c>
      <c r="O200" s="1">
        <v>11.57858326</v>
      </c>
      <c r="P200" s="1">
        <v>7.2129138089999998</v>
      </c>
      <c r="Q200" s="1">
        <v>9.1197090079999992</v>
      </c>
    </row>
    <row r="201" spans="1:17" x14ac:dyDescent="0.25">
      <c r="A201" s="1">
        <v>19.7</v>
      </c>
      <c r="B201" s="3">
        <f t="shared" si="24"/>
        <v>12.333624878750001</v>
      </c>
      <c r="C201" s="3">
        <f t="shared" si="25"/>
        <v>4.7747674721209972</v>
      </c>
      <c r="D201" s="3">
        <f t="shared" si="26"/>
        <v>17.108392350871</v>
      </c>
      <c r="E201" s="3">
        <f t="shared" si="27"/>
        <v>7.558857406629004</v>
      </c>
      <c r="F201" s="3">
        <f t="shared" si="28"/>
        <v>11.841107057249999</v>
      </c>
      <c r="G201" s="3">
        <f t="shared" si="29"/>
        <v>1.7435412366630429</v>
      </c>
      <c r="H201" s="3">
        <f t="shared" si="30"/>
        <v>13.584648293913043</v>
      </c>
      <c r="I201" s="3">
        <f t="shared" si="31"/>
        <v>10.097565820586956</v>
      </c>
      <c r="J201" s="1">
        <v>7.9406343770000003</v>
      </c>
      <c r="K201" s="1">
        <v>14.082535269999999</v>
      </c>
      <c r="L201" s="1">
        <v>16.41104584</v>
      </c>
      <c r="M201" s="1">
        <v>12.27519871</v>
      </c>
      <c r="N201" s="1">
        <v>17.745936189999998</v>
      </c>
      <c r="O201" s="1">
        <v>11.801057589999999</v>
      </c>
      <c r="P201" s="1">
        <v>7.2368831079999998</v>
      </c>
      <c r="Q201" s="1">
        <v>9.2056366589999996</v>
      </c>
    </row>
    <row r="202" spans="1:17" x14ac:dyDescent="0.25">
      <c r="A202" s="1">
        <v>19.8</v>
      </c>
      <c r="B202" s="3">
        <f t="shared" si="24"/>
        <v>12.45537378675</v>
      </c>
      <c r="C202" s="3">
        <f t="shared" si="25"/>
        <v>4.8644836167947609</v>
      </c>
      <c r="D202" s="3">
        <f t="shared" si="26"/>
        <v>17.319857403544759</v>
      </c>
      <c r="E202" s="3">
        <f t="shared" si="27"/>
        <v>7.5908901699552391</v>
      </c>
      <c r="F202" s="3">
        <f t="shared" si="28"/>
        <v>12.031562910250001</v>
      </c>
      <c r="G202" s="3">
        <f t="shared" si="29"/>
        <v>1.8010753811397939</v>
      </c>
      <c r="H202" s="3">
        <f t="shared" si="30"/>
        <v>13.832638291389795</v>
      </c>
      <c r="I202" s="3">
        <f t="shared" si="31"/>
        <v>10.230487529110206</v>
      </c>
      <c r="J202" s="1">
        <v>8.0347054599999996</v>
      </c>
      <c r="K202" s="1">
        <v>14.32749252</v>
      </c>
      <c r="L202" s="1">
        <v>16.249030059999999</v>
      </c>
      <c r="M202" s="1">
        <v>12.472196070000001</v>
      </c>
      <c r="N202" s="1">
        <v>18.269884040000001</v>
      </c>
      <c r="O202" s="1">
        <v>12.035442570000001</v>
      </c>
      <c r="P202" s="1">
        <v>7.2678755869999998</v>
      </c>
      <c r="Q202" s="1">
        <v>9.2911204810000001</v>
      </c>
    </row>
    <row r="203" spans="1:17" x14ac:dyDescent="0.25">
      <c r="A203" s="1">
        <v>19.899999999999999</v>
      </c>
      <c r="B203" s="3">
        <f t="shared" si="24"/>
        <v>12.583956217500003</v>
      </c>
      <c r="C203" s="3">
        <f t="shared" si="25"/>
        <v>4.9632244861396835</v>
      </c>
      <c r="D203" s="3">
        <f t="shared" si="26"/>
        <v>17.547180703639686</v>
      </c>
      <c r="E203" s="3">
        <f t="shared" si="27"/>
        <v>7.6207317313603191</v>
      </c>
      <c r="F203" s="3">
        <f t="shared" si="28"/>
        <v>12.221202116000001</v>
      </c>
      <c r="G203" s="3">
        <f t="shared" si="29"/>
        <v>1.8570991356062136</v>
      </c>
      <c r="H203" s="3">
        <f t="shared" si="30"/>
        <v>14.078301251606215</v>
      </c>
      <c r="I203" s="3">
        <f t="shared" si="31"/>
        <v>10.364102980393787</v>
      </c>
      <c r="J203" s="1">
        <v>8.1406415899999995</v>
      </c>
      <c r="K203" s="1">
        <v>14.565362560000001</v>
      </c>
      <c r="L203" s="1">
        <v>16.084077690000001</v>
      </c>
      <c r="M203" s="1">
        <v>12.67108105</v>
      </c>
      <c r="N203" s="1">
        <v>18.804278190000002</v>
      </c>
      <c r="O203" s="1">
        <v>12.27236431</v>
      </c>
      <c r="P203" s="1">
        <v>7.3068274000000004</v>
      </c>
      <c r="Q203" s="1">
        <v>9.376000544</v>
      </c>
    </row>
    <row r="204" spans="1:17" x14ac:dyDescent="0.25">
      <c r="A204" s="1">
        <v>20</v>
      </c>
      <c r="B204" s="3">
        <f t="shared" si="24"/>
        <v>12.71822593225</v>
      </c>
      <c r="C204" s="3">
        <f t="shared" si="25"/>
        <v>5.0696329013867034</v>
      </c>
      <c r="D204" s="3">
        <f t="shared" si="26"/>
        <v>17.787858833636705</v>
      </c>
      <c r="E204" s="3">
        <f t="shared" si="27"/>
        <v>7.6485930308632968</v>
      </c>
      <c r="F204" s="3">
        <f t="shared" si="28"/>
        <v>12.40728086775</v>
      </c>
      <c r="G204" s="3">
        <f t="shared" si="29"/>
        <v>1.911130447384499</v>
      </c>
      <c r="H204" s="3">
        <f t="shared" si="30"/>
        <v>14.318411315134499</v>
      </c>
      <c r="I204" s="3">
        <f t="shared" si="31"/>
        <v>10.496150420365501</v>
      </c>
      <c r="J204" s="1">
        <v>8.2580229480000007</v>
      </c>
      <c r="K204" s="1">
        <v>14.79486913</v>
      </c>
      <c r="L204" s="1">
        <v>15.916147199999999</v>
      </c>
      <c r="M204" s="1">
        <v>12.87039259</v>
      </c>
      <c r="N204" s="1">
        <v>19.34469507</v>
      </c>
      <c r="O204" s="1">
        <v>12.5036705</v>
      </c>
      <c r="P204" s="1">
        <v>7.3540385109999997</v>
      </c>
      <c r="Q204" s="1">
        <v>9.4601912509999995</v>
      </c>
    </row>
    <row r="205" spans="1:17" x14ac:dyDescent="0.25">
      <c r="A205" s="1">
        <v>20.100000000000001</v>
      </c>
      <c r="B205" s="3">
        <f t="shared" si="24"/>
        <v>12.858250995000001</v>
      </c>
      <c r="C205" s="3">
        <f t="shared" si="25"/>
        <v>5.1822027099776253</v>
      </c>
      <c r="D205" s="3">
        <f t="shared" si="26"/>
        <v>18.040453704977626</v>
      </c>
      <c r="E205" s="3">
        <f t="shared" si="27"/>
        <v>7.6760482850223752</v>
      </c>
      <c r="F205" s="3">
        <f t="shared" si="28"/>
        <v>12.590580478250001</v>
      </c>
      <c r="G205" s="3">
        <f t="shared" si="29"/>
        <v>1.9639016481070115</v>
      </c>
      <c r="H205" s="3">
        <f t="shared" si="30"/>
        <v>14.554482126357012</v>
      </c>
      <c r="I205" s="3">
        <f t="shared" si="31"/>
        <v>10.626678830142989</v>
      </c>
      <c r="J205" s="1">
        <v>8.3892965589999999</v>
      </c>
      <c r="K205" s="1">
        <v>15.01849429</v>
      </c>
      <c r="L205" s="1">
        <v>15.747235740000001</v>
      </c>
      <c r="M205" s="1">
        <v>13.06961302</v>
      </c>
      <c r="N205" s="1">
        <v>19.887424930000002</v>
      </c>
      <c r="O205" s="1">
        <v>12.73056777</v>
      </c>
      <c r="P205" s="1">
        <v>7.409046751</v>
      </c>
      <c r="Q205" s="1">
        <v>9.5436468330000004</v>
      </c>
    </row>
    <row r="206" spans="1:17" x14ac:dyDescent="0.25">
      <c r="A206" s="1">
        <v>20.2</v>
      </c>
      <c r="B206" s="3">
        <f t="shared" si="24"/>
        <v>13.0048945375</v>
      </c>
      <c r="C206" s="3">
        <f t="shared" si="25"/>
        <v>5.2993326610186582</v>
      </c>
      <c r="D206" s="3">
        <f t="shared" si="26"/>
        <v>18.30422719851866</v>
      </c>
      <c r="E206" s="3">
        <f t="shared" si="27"/>
        <v>7.7055618764813421</v>
      </c>
      <c r="F206" s="3">
        <f t="shared" si="28"/>
        <v>12.7719221065</v>
      </c>
      <c r="G206" s="3">
        <f t="shared" si="29"/>
        <v>2.015607429867559</v>
      </c>
      <c r="H206" s="3">
        <f t="shared" si="30"/>
        <v>14.787529536367559</v>
      </c>
      <c r="I206" s="3">
        <f t="shared" si="31"/>
        <v>10.75631467663244</v>
      </c>
      <c r="J206" s="1">
        <v>8.5385737240000008</v>
      </c>
      <c r="K206" s="1">
        <v>15.23682848</v>
      </c>
      <c r="L206" s="1">
        <v>15.58039634</v>
      </c>
      <c r="M206" s="1">
        <v>13.268703110000001</v>
      </c>
      <c r="N206" s="1">
        <v>20.429612540000001</v>
      </c>
      <c r="O206" s="1">
        <v>12.95576193</v>
      </c>
      <c r="P206" s="1">
        <v>7.4709955460000002</v>
      </c>
      <c r="Q206" s="1">
        <v>9.6263949059999998</v>
      </c>
    </row>
    <row r="207" spans="1:17" x14ac:dyDescent="0.25">
      <c r="A207" s="1">
        <v>20.3</v>
      </c>
      <c r="B207" s="3">
        <f t="shared" si="24"/>
        <v>13.159246578499999</v>
      </c>
      <c r="C207" s="3">
        <f t="shared" si="25"/>
        <v>5.4195347505490412</v>
      </c>
      <c r="D207" s="3">
        <f t="shared" si="26"/>
        <v>18.57878132904904</v>
      </c>
      <c r="E207" s="3">
        <f t="shared" si="27"/>
        <v>7.7397118279509582</v>
      </c>
      <c r="F207" s="3">
        <f t="shared" si="28"/>
        <v>12.950819483249999</v>
      </c>
      <c r="G207" s="3">
        <f t="shared" si="29"/>
        <v>2.0662566098246313</v>
      </c>
      <c r="H207" s="3">
        <f t="shared" si="30"/>
        <v>15.01707609307463</v>
      </c>
      <c r="I207" s="3">
        <f t="shared" si="31"/>
        <v>10.884562873425368</v>
      </c>
      <c r="J207" s="1">
        <v>8.7098808499999993</v>
      </c>
      <c r="K207" s="1">
        <v>15.450418559999999</v>
      </c>
      <c r="L207" s="1">
        <v>15.41864372</v>
      </c>
      <c r="M207" s="1">
        <v>13.467420499999999</v>
      </c>
      <c r="N207" s="1">
        <v>20.969352449999999</v>
      </c>
      <c r="O207" s="1">
        <v>13.17679871</v>
      </c>
      <c r="P207" s="1">
        <v>7.5391092940000002</v>
      </c>
      <c r="Q207" s="1">
        <v>9.7086401630000001</v>
      </c>
    </row>
    <row r="208" spans="1:17" x14ac:dyDescent="0.25">
      <c r="A208" s="1">
        <v>20.399999999999999</v>
      </c>
      <c r="B208" s="3">
        <f t="shared" si="24"/>
        <v>13.321979149000001</v>
      </c>
      <c r="C208" s="3">
        <f t="shared" si="25"/>
        <v>5.541734310169022</v>
      </c>
      <c r="D208" s="3">
        <f t="shared" si="26"/>
        <v>18.863713459169023</v>
      </c>
      <c r="E208" s="3">
        <f t="shared" si="27"/>
        <v>7.7802448388309786</v>
      </c>
      <c r="F208" s="3">
        <f t="shared" si="28"/>
        <v>13.128429773500001</v>
      </c>
      <c r="G208" s="3">
        <f t="shared" si="29"/>
        <v>2.1171100344483897</v>
      </c>
      <c r="H208" s="3">
        <f t="shared" si="30"/>
        <v>15.24553980794839</v>
      </c>
      <c r="I208" s="3">
        <f t="shared" si="31"/>
        <v>11.011319739051611</v>
      </c>
      <c r="J208" s="1">
        <v>8.9054792280000008</v>
      </c>
      <c r="K208" s="1">
        <v>15.66417538</v>
      </c>
      <c r="L208" s="1">
        <v>15.264205479999999</v>
      </c>
      <c r="M208" s="1">
        <v>13.66571647</v>
      </c>
      <c r="N208" s="1">
        <v>21.505501590000001</v>
      </c>
      <c r="O208" s="1">
        <v>13.39304841</v>
      </c>
      <c r="P208" s="1">
        <v>7.6127302979999998</v>
      </c>
      <c r="Q208" s="1">
        <v>9.7907788339999993</v>
      </c>
    </row>
    <row r="209" spans="1:17" x14ac:dyDescent="0.25">
      <c r="A209" s="1">
        <v>20.5</v>
      </c>
      <c r="B209" s="3">
        <f t="shared" si="24"/>
        <v>13.492768945</v>
      </c>
      <c r="C209" s="3">
        <f t="shared" si="25"/>
        <v>5.6654687029561872</v>
      </c>
      <c r="D209" s="3">
        <f t="shared" si="26"/>
        <v>19.158237647956188</v>
      </c>
      <c r="E209" s="3">
        <f t="shared" si="27"/>
        <v>7.8273002420438127</v>
      </c>
      <c r="F209" s="3">
        <f t="shared" si="28"/>
        <v>13.307657496499999</v>
      </c>
      <c r="G209" s="3">
        <f t="shared" si="29"/>
        <v>2.1695785117897626</v>
      </c>
      <c r="H209" s="3">
        <f t="shared" si="30"/>
        <v>15.477236008289761</v>
      </c>
      <c r="I209" s="3">
        <f t="shared" si="31"/>
        <v>11.138078984710237</v>
      </c>
      <c r="J209" s="1">
        <v>9.1246814910000005</v>
      </c>
      <c r="K209" s="1">
        <v>15.882841880000001</v>
      </c>
      <c r="L209" s="1">
        <v>15.11823953</v>
      </c>
      <c r="M209" s="1">
        <v>13.86474239</v>
      </c>
      <c r="N209" s="1">
        <v>22.03718083</v>
      </c>
      <c r="O209" s="1">
        <v>13.609785430000001</v>
      </c>
      <c r="P209" s="1">
        <v>7.6909739290000001</v>
      </c>
      <c r="Q209" s="1">
        <v>9.8732602860000007</v>
      </c>
    </row>
    <row r="210" spans="1:17" x14ac:dyDescent="0.25">
      <c r="A210" s="1">
        <v>20.6</v>
      </c>
      <c r="B210" s="3">
        <f t="shared" si="24"/>
        <v>13.67003363075</v>
      </c>
      <c r="C210" s="3">
        <f t="shared" si="25"/>
        <v>5.7907521856468138</v>
      </c>
      <c r="D210" s="3">
        <f t="shared" si="26"/>
        <v>19.460785816396815</v>
      </c>
      <c r="E210" s="3">
        <f t="shared" si="27"/>
        <v>7.8792814451031861</v>
      </c>
      <c r="F210" s="3">
        <f t="shared" si="28"/>
        <v>13.4896076755</v>
      </c>
      <c r="G210" s="3">
        <f t="shared" si="29"/>
        <v>2.2233351456576358</v>
      </c>
      <c r="H210" s="3">
        <f t="shared" si="30"/>
        <v>15.712942821157636</v>
      </c>
      <c r="I210" s="3">
        <f t="shared" si="31"/>
        <v>11.266272529842364</v>
      </c>
      <c r="J210" s="1">
        <v>9.3635392179999997</v>
      </c>
      <c r="K210" s="1">
        <v>16.105115430000001</v>
      </c>
      <c r="L210" s="1">
        <v>14.980832339999999</v>
      </c>
      <c r="M210" s="1">
        <v>14.06619822</v>
      </c>
      <c r="N210" s="1">
        <v>22.563152259999999</v>
      </c>
      <c r="O210" s="1">
        <v>13.83066893</v>
      </c>
      <c r="P210" s="1">
        <v>7.772610705</v>
      </c>
      <c r="Q210" s="1">
        <v>9.9564481219999994</v>
      </c>
    </row>
    <row r="211" spans="1:17" x14ac:dyDescent="0.25">
      <c r="A211" s="1">
        <v>20.7</v>
      </c>
      <c r="B211" s="3">
        <f t="shared" si="24"/>
        <v>13.851129403250001</v>
      </c>
      <c r="C211" s="3">
        <f t="shared" si="25"/>
        <v>5.9176679233955589</v>
      </c>
      <c r="D211" s="3">
        <f t="shared" si="26"/>
        <v>19.768797326645561</v>
      </c>
      <c r="E211" s="3">
        <f t="shared" si="27"/>
        <v>7.9334614798544418</v>
      </c>
      <c r="F211" s="3">
        <f t="shared" si="28"/>
        <v>13.673179682499999</v>
      </c>
      <c r="G211" s="3">
        <f t="shared" si="29"/>
        <v>2.277373165340506</v>
      </c>
      <c r="H211" s="3">
        <f t="shared" si="30"/>
        <v>15.950552847840505</v>
      </c>
      <c r="I211" s="3">
        <f t="shared" si="31"/>
        <v>11.395806517159492</v>
      </c>
      <c r="J211" s="1">
        <v>9.6155035039999994</v>
      </c>
      <c r="K211" s="1">
        <v>16.32819714</v>
      </c>
      <c r="L211" s="1">
        <v>14.851116409999999</v>
      </c>
      <c r="M211" s="1">
        <v>14.27027562</v>
      </c>
      <c r="N211" s="1">
        <v>23.0814384</v>
      </c>
      <c r="O211" s="1">
        <v>14.05360649</v>
      </c>
      <c r="P211" s="1">
        <v>7.856459299</v>
      </c>
      <c r="Q211" s="1">
        <v>10.040639479999999</v>
      </c>
    </row>
    <row r="212" spans="1:17" x14ac:dyDescent="0.25">
      <c r="A212" s="1">
        <v>20.8</v>
      </c>
      <c r="B212" s="3">
        <f t="shared" si="24"/>
        <v>14.032895126749999</v>
      </c>
      <c r="C212" s="3">
        <f t="shared" si="25"/>
        <v>6.0460412643179646</v>
      </c>
      <c r="D212" s="3">
        <f t="shared" si="26"/>
        <v>20.078936391067963</v>
      </c>
      <c r="E212" s="3">
        <f t="shared" si="27"/>
        <v>7.9868538624320342</v>
      </c>
      <c r="F212" s="3">
        <f t="shared" si="28"/>
        <v>13.857416129999999</v>
      </c>
      <c r="G212" s="3">
        <f t="shared" si="29"/>
        <v>2.3312716452676758</v>
      </c>
      <c r="H212" s="3">
        <f t="shared" si="30"/>
        <v>16.188687775267674</v>
      </c>
      <c r="I212" s="3">
        <f t="shared" si="31"/>
        <v>11.526144484732324</v>
      </c>
      <c r="J212" s="1">
        <v>9.8727510669999994</v>
      </c>
      <c r="K212" s="1">
        <v>16.55181314</v>
      </c>
      <c r="L212" s="1">
        <v>14.727504509999999</v>
      </c>
      <c r="M212" s="1">
        <v>14.475598919999999</v>
      </c>
      <c r="N212" s="1">
        <v>23.589479109999999</v>
      </c>
      <c r="O212" s="1">
        <v>14.276071079999999</v>
      </c>
      <c r="P212" s="1">
        <v>7.9418458200000002</v>
      </c>
      <c r="Q212" s="1">
        <v>10.12618138</v>
      </c>
    </row>
    <row r="213" spans="1:17" x14ac:dyDescent="0.25">
      <c r="A213" s="1">
        <v>20.9</v>
      </c>
      <c r="B213" s="3">
        <f t="shared" si="24"/>
        <v>14.2122678755</v>
      </c>
      <c r="C213" s="3">
        <f t="shared" si="25"/>
        <v>6.1754782871401419</v>
      </c>
      <c r="D213" s="3">
        <f t="shared" si="26"/>
        <v>20.387746162640141</v>
      </c>
      <c r="E213" s="3">
        <f t="shared" si="27"/>
        <v>8.0367895883598592</v>
      </c>
      <c r="F213" s="3">
        <f t="shared" si="28"/>
        <v>14.041527295000002</v>
      </c>
      <c r="G213" s="3">
        <f t="shared" si="29"/>
        <v>2.383987798040192</v>
      </c>
      <c r="H213" s="3">
        <f t="shared" si="30"/>
        <v>16.425515093040193</v>
      </c>
      <c r="I213" s="3">
        <f t="shared" si="31"/>
        <v>11.65753949695981</v>
      </c>
      <c r="J213" s="1">
        <v>10.127720399999999</v>
      </c>
      <c r="K213" s="1">
        <v>16.77316738</v>
      </c>
      <c r="L213" s="1">
        <v>14.60802281</v>
      </c>
      <c r="M213" s="1">
        <v>14.681338480000001</v>
      </c>
      <c r="N213" s="1">
        <v>24.084814089999998</v>
      </c>
      <c r="O213" s="1">
        <v>14.498117410000001</v>
      </c>
      <c r="P213" s="1">
        <v>8.0285142020000002</v>
      </c>
      <c r="Q213" s="1">
        <v>10.213485909999999</v>
      </c>
    </row>
    <row r="214" spans="1:17" x14ac:dyDescent="0.25">
      <c r="A214" s="1">
        <v>21</v>
      </c>
      <c r="B214" s="3">
        <f t="shared" si="24"/>
        <v>14.386732429250001</v>
      </c>
      <c r="C214" s="3">
        <f t="shared" si="25"/>
        <v>6.3057314012779688</v>
      </c>
      <c r="D214" s="3">
        <f t="shared" si="26"/>
        <v>20.69246383052797</v>
      </c>
      <c r="E214" s="3">
        <f t="shared" si="27"/>
        <v>8.0810010279720323</v>
      </c>
      <c r="F214" s="3">
        <f t="shared" si="28"/>
        <v>14.224041832499999</v>
      </c>
      <c r="G214" s="3">
        <f t="shared" si="29"/>
        <v>2.433806437243073</v>
      </c>
      <c r="H214" s="3">
        <f t="shared" si="30"/>
        <v>16.657848269743074</v>
      </c>
      <c r="I214" s="3">
        <f t="shared" si="31"/>
        <v>11.790235395256927</v>
      </c>
      <c r="J214" s="1">
        <v>10.37439127</v>
      </c>
      <c r="K214" s="1">
        <v>16.98684312</v>
      </c>
      <c r="L214" s="1">
        <v>14.49066408</v>
      </c>
      <c r="M214" s="1">
        <v>14.8874602</v>
      </c>
      <c r="N214" s="1">
        <v>24.565944120000001</v>
      </c>
      <c r="O214" s="1">
        <v>14.71898201</v>
      </c>
      <c r="P214" s="1">
        <v>8.1159302469999997</v>
      </c>
      <c r="Q214" s="1">
        <v>10.302882</v>
      </c>
    </row>
    <row r="215" spans="1:17" x14ac:dyDescent="0.25">
      <c r="A215" s="1">
        <v>21.1</v>
      </c>
      <c r="B215" s="3">
        <f t="shared" si="24"/>
        <v>14.554501913249998</v>
      </c>
      <c r="C215" s="3">
        <f t="shared" si="25"/>
        <v>6.4371325192866964</v>
      </c>
      <c r="D215" s="3">
        <f t="shared" si="26"/>
        <v>20.991634432536696</v>
      </c>
      <c r="E215" s="3">
        <f t="shared" si="27"/>
        <v>8.1173693939633011</v>
      </c>
      <c r="F215" s="3">
        <f t="shared" si="28"/>
        <v>14.403756549999999</v>
      </c>
      <c r="G215" s="3">
        <f t="shared" si="29"/>
        <v>2.480255934421927</v>
      </c>
      <c r="H215" s="3">
        <f t="shared" si="30"/>
        <v>16.884012484421927</v>
      </c>
      <c r="I215" s="3">
        <f t="shared" si="31"/>
        <v>11.923500615578071</v>
      </c>
      <c r="J215" s="1">
        <v>10.60887322</v>
      </c>
      <c r="K215" s="1">
        <v>17.191996119999999</v>
      </c>
      <c r="L215" s="1">
        <v>14.37373389</v>
      </c>
      <c r="M215" s="1">
        <v>15.093064249999999</v>
      </c>
      <c r="N215" s="1">
        <v>25.032938309999999</v>
      </c>
      <c r="O215" s="1">
        <v>14.935509890000001</v>
      </c>
      <c r="P215" s="1">
        <v>8.2024622330000003</v>
      </c>
      <c r="Q215" s="1">
        <v>10.39445594</v>
      </c>
    </row>
    <row r="216" spans="1:17" x14ac:dyDescent="0.25">
      <c r="A216" s="1">
        <v>21.2</v>
      </c>
      <c r="B216" s="3">
        <f t="shared" si="24"/>
        <v>14.714462644500001</v>
      </c>
      <c r="C216" s="3">
        <f t="shared" si="25"/>
        <v>6.5707842384209405</v>
      </c>
      <c r="D216" s="3">
        <f t="shared" si="26"/>
        <v>21.285246882920941</v>
      </c>
      <c r="E216" s="3">
        <f t="shared" si="27"/>
        <v>8.1436784060790615</v>
      </c>
      <c r="F216" s="3">
        <f t="shared" si="28"/>
        <v>14.580634897500001</v>
      </c>
      <c r="G216" s="3">
        <f t="shared" si="29"/>
        <v>2.5241700820449968</v>
      </c>
      <c r="H216" s="3">
        <f t="shared" si="30"/>
        <v>17.104804979544998</v>
      </c>
      <c r="I216" s="3">
        <f t="shared" si="31"/>
        <v>12.056464815455005</v>
      </c>
      <c r="J216" s="1">
        <v>10.829251060000001</v>
      </c>
      <c r="K216" s="1">
        <v>17.392078439999999</v>
      </c>
      <c r="L216" s="1">
        <v>14.25623233</v>
      </c>
      <c r="M216" s="1">
        <v>15.296883530000001</v>
      </c>
      <c r="N216" s="1">
        <v>25.48744031</v>
      </c>
      <c r="O216" s="1">
        <v>15.145544429999999</v>
      </c>
      <c r="P216" s="1">
        <v>8.2849268780000003</v>
      </c>
      <c r="Q216" s="1">
        <v>10.488033189999999</v>
      </c>
    </row>
    <row r="217" spans="1:17" x14ac:dyDescent="0.25">
      <c r="A217" s="1">
        <v>21.3</v>
      </c>
      <c r="B217" s="3">
        <f t="shared" si="24"/>
        <v>14.866038573750002</v>
      </c>
      <c r="C217" s="3">
        <f t="shared" si="25"/>
        <v>6.7083322331217907</v>
      </c>
      <c r="D217" s="3">
        <f t="shared" si="26"/>
        <v>21.574370806871791</v>
      </c>
      <c r="E217" s="3">
        <f t="shared" si="27"/>
        <v>8.1577063406282111</v>
      </c>
      <c r="F217" s="3">
        <f t="shared" si="28"/>
        <v>14.755534830000002</v>
      </c>
      <c r="G217" s="3">
        <f t="shared" si="29"/>
        <v>2.5663408502197393</v>
      </c>
      <c r="H217" s="3">
        <f t="shared" si="30"/>
        <v>17.32187568021974</v>
      </c>
      <c r="I217" s="3">
        <f t="shared" si="31"/>
        <v>12.189193979780264</v>
      </c>
      <c r="J217" s="1">
        <v>11.035157910000001</v>
      </c>
      <c r="K217" s="1">
        <v>17.589220910000002</v>
      </c>
      <c r="L217" s="1">
        <v>14.138275200000001</v>
      </c>
      <c r="M217" s="1">
        <v>15.499053849999999</v>
      </c>
      <c r="N217" s="1">
        <v>25.932026100000002</v>
      </c>
      <c r="O217" s="1">
        <v>15.35058766</v>
      </c>
      <c r="P217" s="1">
        <v>8.3586950850000008</v>
      </c>
      <c r="Q217" s="1">
        <v>10.5832769</v>
      </c>
    </row>
    <row r="218" spans="1:17" x14ac:dyDescent="0.25">
      <c r="A218" s="1">
        <v>21.4</v>
      </c>
      <c r="B218" s="3">
        <f t="shared" si="24"/>
        <v>15.009100306749998</v>
      </c>
      <c r="C218" s="3">
        <f t="shared" si="25"/>
        <v>6.8513990768473372</v>
      </c>
      <c r="D218" s="3">
        <f t="shared" si="26"/>
        <v>21.860499383597336</v>
      </c>
      <c r="E218" s="3">
        <f t="shared" si="27"/>
        <v>8.1577012299026599</v>
      </c>
      <c r="F218" s="3">
        <f t="shared" si="28"/>
        <v>14.92961371</v>
      </c>
      <c r="G218" s="3">
        <f t="shared" si="29"/>
        <v>2.6074304377084578</v>
      </c>
      <c r="H218" s="3">
        <f t="shared" si="30"/>
        <v>17.537044147708457</v>
      </c>
      <c r="I218" s="3">
        <f t="shared" si="31"/>
        <v>12.322183272291543</v>
      </c>
      <c r="J218" s="1">
        <v>11.227505170000001</v>
      </c>
      <c r="K218" s="1">
        <v>17.784453419999998</v>
      </c>
      <c r="L218" s="1">
        <v>14.02138195</v>
      </c>
      <c r="M218" s="1">
        <v>15.700640890000001</v>
      </c>
      <c r="N218" s="1">
        <v>26.369208359999998</v>
      </c>
      <c r="O218" s="1">
        <v>15.553555920000001</v>
      </c>
      <c r="P218" s="1">
        <v>8.4183057469999998</v>
      </c>
      <c r="Q218" s="1">
        <v>10.67980461</v>
      </c>
    </row>
    <row r="219" spans="1:17" x14ac:dyDescent="0.25">
      <c r="A219" s="1">
        <v>21.5</v>
      </c>
      <c r="B219" s="3">
        <f t="shared" si="24"/>
        <v>15.14388167125</v>
      </c>
      <c r="C219" s="3">
        <f t="shared" si="25"/>
        <v>7.000966216720756</v>
      </c>
      <c r="D219" s="3">
        <f t="shared" si="26"/>
        <v>22.144847887970755</v>
      </c>
      <c r="E219" s="3">
        <f t="shared" si="27"/>
        <v>8.1429154545292448</v>
      </c>
      <c r="F219" s="3">
        <f t="shared" si="28"/>
        <v>15.103814384999998</v>
      </c>
      <c r="G219" s="3">
        <f t="shared" si="29"/>
        <v>2.6482913374909391</v>
      </c>
      <c r="H219" s="3">
        <f t="shared" si="30"/>
        <v>17.752105722490938</v>
      </c>
      <c r="I219" s="3">
        <f t="shared" si="31"/>
        <v>12.455523047509059</v>
      </c>
      <c r="J219" s="1">
        <v>11.408201610000001</v>
      </c>
      <c r="K219" s="1">
        <v>17.98001051</v>
      </c>
      <c r="L219" s="1">
        <v>13.90842069</v>
      </c>
      <c r="M219" s="1">
        <v>15.902378329999999</v>
      </c>
      <c r="N219" s="1">
        <v>26.80050232</v>
      </c>
      <c r="O219" s="1">
        <v>15.75557564</v>
      </c>
      <c r="P219" s="1">
        <v>8.4584020649999996</v>
      </c>
      <c r="Q219" s="1">
        <v>10.77729306</v>
      </c>
    </row>
    <row r="220" spans="1:17" x14ac:dyDescent="0.25">
      <c r="A220" s="1">
        <v>21.6</v>
      </c>
      <c r="B220" s="3">
        <f t="shared" si="24"/>
        <v>15.27088242025</v>
      </c>
      <c r="C220" s="3">
        <f t="shared" si="25"/>
        <v>7.1569843199483341</v>
      </c>
      <c r="D220" s="3">
        <f t="shared" si="26"/>
        <v>22.427866740198333</v>
      </c>
      <c r="E220" s="3">
        <f t="shared" si="27"/>
        <v>8.1138981003016664</v>
      </c>
      <c r="F220" s="3">
        <f t="shared" si="28"/>
        <v>15.278771754999999</v>
      </c>
      <c r="G220" s="3">
        <f t="shared" si="29"/>
        <v>2.6895443625937911</v>
      </c>
      <c r="H220" s="3">
        <f t="shared" si="30"/>
        <v>17.96831611759379</v>
      </c>
      <c r="I220" s="3">
        <f t="shared" si="31"/>
        <v>12.589227392406208</v>
      </c>
      <c r="J220" s="1">
        <v>11.579694</v>
      </c>
      <c r="K220" s="1">
        <v>18.177729379999999</v>
      </c>
      <c r="L220" s="1">
        <v>13.80322477</v>
      </c>
      <c r="M220" s="1">
        <v>16.104546070000001</v>
      </c>
      <c r="N220" s="1">
        <v>27.225911060000001</v>
      </c>
      <c r="O220" s="1">
        <v>15.957264199999999</v>
      </c>
      <c r="P220" s="1">
        <v>8.4746998510000005</v>
      </c>
      <c r="Q220" s="1">
        <v>10.87554737</v>
      </c>
    </row>
    <row r="221" spans="1:17" x14ac:dyDescent="0.25">
      <c r="A221" s="1">
        <v>21.7</v>
      </c>
      <c r="B221" s="3">
        <f t="shared" si="24"/>
        <v>15.3908472425</v>
      </c>
      <c r="C221" s="3">
        <f t="shared" si="25"/>
        <v>7.3182595153659165</v>
      </c>
      <c r="D221" s="3">
        <f t="shared" si="26"/>
        <v>22.709106757865918</v>
      </c>
      <c r="E221" s="3">
        <f t="shared" si="27"/>
        <v>8.0725877271340831</v>
      </c>
      <c r="F221" s="3">
        <f t="shared" si="28"/>
        <v>15.454899075</v>
      </c>
      <c r="G221" s="3">
        <f t="shared" si="29"/>
        <v>2.7312804102459123</v>
      </c>
      <c r="H221" s="3">
        <f t="shared" si="30"/>
        <v>18.186179485245912</v>
      </c>
      <c r="I221" s="3">
        <f t="shared" si="31"/>
        <v>12.723618664754088</v>
      </c>
      <c r="J221" s="1">
        <v>11.74468719</v>
      </c>
      <c r="K221" s="1">
        <v>18.377420369999999</v>
      </c>
      <c r="L221" s="1">
        <v>13.710106980000001</v>
      </c>
      <c r="M221" s="1">
        <v>16.307111150000001</v>
      </c>
      <c r="N221" s="1">
        <v>27.643885109999999</v>
      </c>
      <c r="O221" s="1">
        <v>16.160587400000001</v>
      </c>
      <c r="P221" s="1">
        <v>8.4647096899999994</v>
      </c>
      <c r="Q221" s="1">
        <v>10.97447738</v>
      </c>
    </row>
    <row r="222" spans="1:17" x14ac:dyDescent="0.25">
      <c r="A222" s="1">
        <v>21.8</v>
      </c>
      <c r="B222" s="3">
        <f t="shared" si="24"/>
        <v>15.504903409500001</v>
      </c>
      <c r="C222" s="3">
        <f t="shared" si="25"/>
        <v>7.4825451497999662</v>
      </c>
      <c r="D222" s="3">
        <f t="shared" si="26"/>
        <v>22.987448559299967</v>
      </c>
      <c r="E222" s="3">
        <f t="shared" si="27"/>
        <v>8.0223582597000345</v>
      </c>
      <c r="F222" s="3">
        <f t="shared" si="28"/>
        <v>15.632084135000001</v>
      </c>
      <c r="G222" s="3">
        <f t="shared" si="29"/>
        <v>2.7732631258901823</v>
      </c>
      <c r="H222" s="3">
        <f t="shared" si="30"/>
        <v>18.405347260890185</v>
      </c>
      <c r="I222" s="3">
        <f t="shared" si="31"/>
        <v>12.858821009109819</v>
      </c>
      <c r="J222" s="1">
        <v>11.90646609</v>
      </c>
      <c r="K222" s="1">
        <v>18.577928960000001</v>
      </c>
      <c r="L222" s="1">
        <v>13.633444089999999</v>
      </c>
      <c r="M222" s="1">
        <v>16.510168400000001</v>
      </c>
      <c r="N222" s="1">
        <v>28.051654110000001</v>
      </c>
      <c r="O222" s="1">
        <v>16.366220770000002</v>
      </c>
      <c r="P222" s="1">
        <v>8.4280493480000001</v>
      </c>
      <c r="Q222" s="1">
        <v>11.074018410000001</v>
      </c>
    </row>
    <row r="223" spans="1:17" x14ac:dyDescent="0.25">
      <c r="A223" s="1">
        <v>21.9</v>
      </c>
      <c r="B223" s="3">
        <f t="shared" si="24"/>
        <v>15.61469819425</v>
      </c>
      <c r="C223" s="3">
        <f t="shared" si="25"/>
        <v>7.6467649623915941</v>
      </c>
      <c r="D223" s="3">
        <f t="shared" si="26"/>
        <v>23.261463156641593</v>
      </c>
      <c r="E223" s="3">
        <f t="shared" si="27"/>
        <v>7.9679332318584057</v>
      </c>
      <c r="F223" s="3">
        <f t="shared" si="28"/>
        <v>15.8094999175</v>
      </c>
      <c r="G223" s="3">
        <f t="shared" si="29"/>
        <v>2.8150299977702851</v>
      </c>
      <c r="H223" s="3">
        <f t="shared" si="30"/>
        <v>18.624529915270287</v>
      </c>
      <c r="I223" s="3">
        <f t="shared" si="31"/>
        <v>12.994469919729715</v>
      </c>
      <c r="J223" s="1">
        <v>12.069524769999999</v>
      </c>
      <c r="K223" s="1">
        <v>18.777869190000001</v>
      </c>
      <c r="L223" s="1">
        <v>13.57721227</v>
      </c>
      <c r="M223" s="1">
        <v>16.714068180000002</v>
      </c>
      <c r="N223" s="1">
        <v>28.44568452</v>
      </c>
      <c r="O223" s="1">
        <v>16.571946959999998</v>
      </c>
      <c r="P223" s="1">
        <v>8.3663712169999993</v>
      </c>
      <c r="Q223" s="1">
        <v>11.17411534</v>
      </c>
    </row>
    <row r="224" spans="1:17" x14ac:dyDescent="0.25">
      <c r="A224" s="1">
        <v>22</v>
      </c>
      <c r="B224" s="3">
        <f t="shared" si="24"/>
        <v>15.722358643499998</v>
      </c>
      <c r="C224" s="3">
        <f t="shared" si="25"/>
        <v>7.8073733540088464</v>
      </c>
      <c r="D224" s="3">
        <f t="shared" si="26"/>
        <v>23.529731997508843</v>
      </c>
      <c r="E224" s="3">
        <f t="shared" si="27"/>
        <v>7.9149852894911517</v>
      </c>
      <c r="F224" s="3">
        <f t="shared" si="28"/>
        <v>15.9860572725</v>
      </c>
      <c r="G224" s="3">
        <f t="shared" si="29"/>
        <v>2.855937270101423</v>
      </c>
      <c r="H224" s="3">
        <f t="shared" si="30"/>
        <v>18.841994542601423</v>
      </c>
      <c r="I224" s="3">
        <f t="shared" si="31"/>
        <v>13.130120002398577</v>
      </c>
      <c r="J224" s="1">
        <v>12.239829029999999</v>
      </c>
      <c r="K224" s="1">
        <v>18.975467160000001</v>
      </c>
      <c r="L224" s="1">
        <v>13.544355599999999</v>
      </c>
      <c r="M224" s="1">
        <v>16.918496529999999</v>
      </c>
      <c r="N224" s="1">
        <v>28.822186550000001</v>
      </c>
      <c r="O224" s="1">
        <v>16.775500489999999</v>
      </c>
      <c r="P224" s="1">
        <v>8.2830633939999991</v>
      </c>
      <c r="Q224" s="1">
        <v>11.27476491</v>
      </c>
    </row>
    <row r="225" spans="1:17" x14ac:dyDescent="0.25">
      <c r="A225" s="1">
        <v>22.1</v>
      </c>
      <c r="B225" s="3">
        <f t="shared" si="24"/>
        <v>15.830281776749999</v>
      </c>
      <c r="C225" s="3">
        <f t="shared" si="25"/>
        <v>7.960853216081075</v>
      </c>
      <c r="D225" s="3">
        <f t="shared" si="26"/>
        <v>23.791134992831076</v>
      </c>
      <c r="E225" s="3">
        <f t="shared" si="27"/>
        <v>7.8694285606689238</v>
      </c>
      <c r="F225" s="3">
        <f t="shared" si="28"/>
        <v>16.1611242225</v>
      </c>
      <c r="G225" s="3">
        <f t="shared" si="29"/>
        <v>2.8955920786835416</v>
      </c>
      <c r="H225" s="3">
        <f t="shared" si="30"/>
        <v>19.056716301183542</v>
      </c>
      <c r="I225" s="3">
        <f t="shared" si="31"/>
        <v>13.265532143816458</v>
      </c>
      <c r="J225" s="1">
        <v>12.42444287</v>
      </c>
      <c r="K225" s="1">
        <v>19.169692120000001</v>
      </c>
      <c r="L225" s="1">
        <v>13.536067689999999</v>
      </c>
      <c r="M225" s="1">
        <v>17.122883330000001</v>
      </c>
      <c r="N225" s="1">
        <v>29.177743119999999</v>
      </c>
      <c r="O225" s="1">
        <v>16.97592539</v>
      </c>
      <c r="P225" s="1">
        <v>8.1828734270000005</v>
      </c>
      <c r="Q225" s="1">
        <v>11.375996049999999</v>
      </c>
    </row>
    <row r="226" spans="1:17" x14ac:dyDescent="0.25">
      <c r="A226" s="1">
        <v>22.2</v>
      </c>
      <c r="B226" s="3">
        <f t="shared" si="24"/>
        <v>15.940803724249999</v>
      </c>
      <c r="C226" s="3">
        <f t="shared" si="25"/>
        <v>8.1042751731789178</v>
      </c>
      <c r="D226" s="3">
        <f t="shared" si="26"/>
        <v>24.045078897428915</v>
      </c>
      <c r="E226" s="3">
        <f t="shared" si="27"/>
        <v>7.8365285510710816</v>
      </c>
      <c r="F226" s="3">
        <f t="shared" si="28"/>
        <v>16.334797389999999</v>
      </c>
      <c r="G226" s="3">
        <f t="shared" si="29"/>
        <v>2.9341459382690815</v>
      </c>
      <c r="H226" s="3">
        <f t="shared" si="30"/>
        <v>19.268943328269081</v>
      </c>
      <c r="I226" s="3">
        <f t="shared" si="31"/>
        <v>13.400651451730917</v>
      </c>
      <c r="J226" s="1">
        <v>12.63069988</v>
      </c>
      <c r="K226" s="1">
        <v>19.36109699</v>
      </c>
      <c r="L226" s="1">
        <v>13.55123912</v>
      </c>
      <c r="M226" s="1">
        <v>17.32765659</v>
      </c>
      <c r="N226" s="1">
        <v>29.50994734</v>
      </c>
      <c r="O226" s="1">
        <v>17.17265299</v>
      </c>
      <c r="P226" s="1">
        <v>8.0713285569999993</v>
      </c>
      <c r="Q226" s="1">
        <v>11.47778299</v>
      </c>
    </row>
    <row r="227" spans="1:17" x14ac:dyDescent="0.25">
      <c r="A227" s="1">
        <v>22.3</v>
      </c>
      <c r="B227" s="3">
        <f t="shared" si="24"/>
        <v>16.055681522</v>
      </c>
      <c r="C227" s="3">
        <f t="shared" si="25"/>
        <v>8.23585689533253</v>
      </c>
      <c r="D227" s="3">
        <f t="shared" si="26"/>
        <v>24.291538417332532</v>
      </c>
      <c r="E227" s="3">
        <f t="shared" si="27"/>
        <v>7.8198246266674705</v>
      </c>
      <c r="F227" s="3">
        <f t="shared" si="28"/>
        <v>16.5074376775</v>
      </c>
      <c r="G227" s="3">
        <f t="shared" si="29"/>
        <v>2.9719234583559935</v>
      </c>
      <c r="H227" s="3">
        <f t="shared" si="30"/>
        <v>19.479361135855996</v>
      </c>
      <c r="I227" s="3">
        <f t="shared" si="31"/>
        <v>13.535514219144007</v>
      </c>
      <c r="J227" s="1">
        <v>12.865115660000001</v>
      </c>
      <c r="K227" s="1">
        <v>19.550557529999999</v>
      </c>
      <c r="L227" s="1">
        <v>13.58614689</v>
      </c>
      <c r="M227" s="1">
        <v>17.532898530000001</v>
      </c>
      <c r="N227" s="1">
        <v>29.817810130000002</v>
      </c>
      <c r="O227" s="1">
        <v>17.366285179999998</v>
      </c>
      <c r="P227" s="1">
        <v>7.9536534080000001</v>
      </c>
      <c r="Q227" s="1">
        <v>11.58000947</v>
      </c>
    </row>
    <row r="228" spans="1:17" x14ac:dyDescent="0.25">
      <c r="A228" s="1">
        <v>22.4</v>
      </c>
      <c r="B228" s="3">
        <f t="shared" si="24"/>
        <v>16.1754208935</v>
      </c>
      <c r="C228" s="3">
        <f t="shared" si="25"/>
        <v>8.3554405296158638</v>
      </c>
      <c r="D228" s="3">
        <f t="shared" si="26"/>
        <v>24.530861423115866</v>
      </c>
      <c r="E228" s="3">
        <f t="shared" si="27"/>
        <v>7.8199803638841363</v>
      </c>
      <c r="F228" s="3">
        <f t="shared" si="28"/>
        <v>16.679362740000002</v>
      </c>
      <c r="G228" s="3">
        <f t="shared" si="29"/>
        <v>3.0091689489721873</v>
      </c>
      <c r="H228" s="3">
        <f t="shared" si="30"/>
        <v>19.688531688972191</v>
      </c>
      <c r="I228" s="3">
        <f t="shared" si="31"/>
        <v>13.670193791027815</v>
      </c>
      <c r="J228" s="1">
        <v>13.13221719</v>
      </c>
      <c r="K228" s="1">
        <v>19.73860114</v>
      </c>
      <c r="L228" s="1">
        <v>13.634392310000001</v>
      </c>
      <c r="M228" s="1">
        <v>17.737250379999999</v>
      </c>
      <c r="N228" s="1">
        <v>30.101804090000002</v>
      </c>
      <c r="O228" s="1">
        <v>17.559078280000001</v>
      </c>
      <c r="P228" s="1">
        <v>7.8332699840000002</v>
      </c>
      <c r="Q228" s="1">
        <v>11.68252116</v>
      </c>
    </row>
    <row r="229" spans="1:17" x14ac:dyDescent="0.25">
      <c r="A229" s="1">
        <v>22.5</v>
      </c>
      <c r="B229" s="3">
        <f t="shared" si="24"/>
        <v>16.298815341250002</v>
      </c>
      <c r="C229" s="3">
        <f t="shared" si="25"/>
        <v>8.4647523244337926</v>
      </c>
      <c r="D229" s="3">
        <f t="shared" si="26"/>
        <v>24.763567665683794</v>
      </c>
      <c r="E229" s="3">
        <f t="shared" si="27"/>
        <v>7.8340630168162093</v>
      </c>
      <c r="F229" s="3">
        <f t="shared" si="28"/>
        <v>16.851240175000001</v>
      </c>
      <c r="G229" s="3">
        <f t="shared" si="29"/>
        <v>3.0463192546449727</v>
      </c>
      <c r="H229" s="3">
        <f t="shared" si="30"/>
        <v>19.897559429644975</v>
      </c>
      <c r="I229" s="3">
        <f t="shared" si="31"/>
        <v>13.804920920355029</v>
      </c>
      <c r="J229" s="1">
        <v>13.43360131</v>
      </c>
      <c r="K229" s="1">
        <v>19.926328760000001</v>
      </c>
      <c r="L229" s="1">
        <v>13.68724227</v>
      </c>
      <c r="M229" s="1">
        <v>17.94016324</v>
      </c>
      <c r="N229" s="1">
        <v>30.36374331</v>
      </c>
      <c r="O229" s="1">
        <v>17.75326051</v>
      </c>
      <c r="P229" s="1">
        <v>7.7106744750000002</v>
      </c>
      <c r="Q229" s="1">
        <v>11.785208190000001</v>
      </c>
    </row>
    <row r="230" spans="1:17" x14ac:dyDescent="0.25">
      <c r="A230" s="1">
        <v>22.6</v>
      </c>
      <c r="B230" s="3">
        <f t="shared" si="24"/>
        <v>16.423041388000001</v>
      </c>
      <c r="C230" s="3">
        <f t="shared" si="25"/>
        <v>8.5672626696813321</v>
      </c>
      <c r="D230" s="3">
        <f t="shared" si="26"/>
        <v>24.990304057681335</v>
      </c>
      <c r="E230" s="3">
        <f t="shared" si="27"/>
        <v>7.8557787183186694</v>
      </c>
      <c r="F230" s="3">
        <f t="shared" si="28"/>
        <v>17.023982987500002</v>
      </c>
      <c r="G230" s="3">
        <f t="shared" si="29"/>
        <v>3.0839023957657017</v>
      </c>
      <c r="H230" s="3">
        <f t="shared" si="30"/>
        <v>20.107885383265703</v>
      </c>
      <c r="I230" s="3">
        <f t="shared" si="31"/>
        <v>13.940080591734301</v>
      </c>
      <c r="J230" s="1">
        <v>13.7674713</v>
      </c>
      <c r="K230" s="1">
        <v>20.115183389999999</v>
      </c>
      <c r="L230" s="1">
        <v>13.73451296</v>
      </c>
      <c r="M230" s="1">
        <v>18.142654409999999</v>
      </c>
      <c r="N230" s="1">
        <v>30.606650630000001</v>
      </c>
      <c r="O230" s="1">
        <v>17.950000710000001</v>
      </c>
      <c r="P230" s="1">
        <v>7.5835306620000003</v>
      </c>
      <c r="Q230" s="1">
        <v>11.88809344</v>
      </c>
    </row>
    <row r="231" spans="1:17" x14ac:dyDescent="0.25">
      <c r="A231" s="1">
        <v>22.7</v>
      </c>
      <c r="B231" s="3">
        <f t="shared" si="24"/>
        <v>16.544266298749999</v>
      </c>
      <c r="C231" s="3">
        <f t="shared" si="25"/>
        <v>8.6676542586081116</v>
      </c>
      <c r="D231" s="3">
        <f t="shared" si="26"/>
        <v>25.211920557358113</v>
      </c>
      <c r="E231" s="3">
        <f t="shared" si="27"/>
        <v>7.8766120401418878</v>
      </c>
      <c r="F231" s="3">
        <f t="shared" si="28"/>
        <v>17.197859102500001</v>
      </c>
      <c r="G231" s="3">
        <f t="shared" si="29"/>
        <v>3.1219281984327658</v>
      </c>
      <c r="H231" s="3">
        <f t="shared" si="30"/>
        <v>20.319787300932767</v>
      </c>
      <c r="I231" s="3">
        <f t="shared" si="31"/>
        <v>14.075930904067235</v>
      </c>
      <c r="J231" s="1">
        <v>14.128582959999999</v>
      </c>
      <c r="K231" s="1">
        <v>20.305351819999998</v>
      </c>
      <c r="L231" s="1">
        <v>13.76590465</v>
      </c>
      <c r="M231" s="1">
        <v>18.345177960000001</v>
      </c>
      <c r="N231" s="1">
        <v>30.834642680000002</v>
      </c>
      <c r="O231" s="1">
        <v>18.149510020000001</v>
      </c>
      <c r="P231" s="1">
        <v>7.4479349050000003</v>
      </c>
      <c r="Q231" s="1">
        <v>11.991396610000001</v>
      </c>
    </row>
    <row r="232" spans="1:17" x14ac:dyDescent="0.25">
      <c r="A232" s="1">
        <v>22.8</v>
      </c>
      <c r="B232" s="3">
        <f t="shared" si="24"/>
        <v>16.6584042715</v>
      </c>
      <c r="C232" s="3">
        <f t="shared" si="25"/>
        <v>8.7710943052041088</v>
      </c>
      <c r="D232" s="3">
        <f t="shared" si="26"/>
        <v>25.429498576704109</v>
      </c>
      <c r="E232" s="3">
        <f t="shared" si="27"/>
        <v>7.8873099662958914</v>
      </c>
      <c r="F232" s="3">
        <f t="shared" si="28"/>
        <v>17.37229108</v>
      </c>
      <c r="G232" s="3">
        <f t="shared" si="29"/>
        <v>3.1597920964886614</v>
      </c>
      <c r="H232" s="3">
        <f t="shared" si="30"/>
        <v>20.532083176488662</v>
      </c>
      <c r="I232" s="3">
        <f t="shared" si="31"/>
        <v>14.212498983511338</v>
      </c>
      <c r="J232" s="1">
        <v>14.508494799999999</v>
      </c>
      <c r="K232" s="1">
        <v>20.495385599999999</v>
      </c>
      <c r="L232" s="1">
        <v>13.772461160000001</v>
      </c>
      <c r="M232" s="1">
        <v>18.54760782</v>
      </c>
      <c r="N232" s="1">
        <v>31.052729370000002</v>
      </c>
      <c r="O232" s="1">
        <v>18.350695229999999</v>
      </c>
      <c r="P232" s="1">
        <v>7.2999317560000003</v>
      </c>
      <c r="Q232" s="1">
        <v>12.095475670000001</v>
      </c>
    </row>
    <row r="233" spans="1:17" x14ac:dyDescent="0.25">
      <c r="A233" s="1">
        <v>22.9</v>
      </c>
      <c r="B233" s="3">
        <f t="shared" si="24"/>
        <v>16.761866544</v>
      </c>
      <c r="C233" s="3">
        <f t="shared" si="25"/>
        <v>8.8826454591758601</v>
      </c>
      <c r="D233" s="3">
        <f t="shared" si="26"/>
        <v>25.644512003175862</v>
      </c>
      <c r="E233" s="3">
        <f t="shared" si="27"/>
        <v>7.87922108482414</v>
      </c>
      <c r="F233" s="3">
        <f t="shared" si="28"/>
        <v>17.54653849</v>
      </c>
      <c r="G233" s="3">
        <f t="shared" si="29"/>
        <v>3.1968729942887015</v>
      </c>
      <c r="H233" s="3">
        <f t="shared" si="30"/>
        <v>20.7434114842887</v>
      </c>
      <c r="I233" s="3">
        <f t="shared" si="31"/>
        <v>14.349665495711298</v>
      </c>
      <c r="J233" s="1">
        <v>14.89625068</v>
      </c>
      <c r="K233" s="1">
        <v>20.683750060000001</v>
      </c>
      <c r="L233" s="1">
        <v>13.747924899999999</v>
      </c>
      <c r="M233" s="1">
        <v>18.750365410000001</v>
      </c>
      <c r="N233" s="1">
        <v>31.266804929999999</v>
      </c>
      <c r="O233" s="1">
        <v>18.551423509999999</v>
      </c>
      <c r="P233" s="1">
        <v>7.1364856659999996</v>
      </c>
      <c r="Q233" s="1">
        <v>12.200614979999999</v>
      </c>
    </row>
    <row r="234" spans="1:17" x14ac:dyDescent="0.25">
      <c r="A234" s="1">
        <v>23</v>
      </c>
      <c r="B234" s="3">
        <f t="shared" si="24"/>
        <v>16.852374042499999</v>
      </c>
      <c r="C234" s="3">
        <f t="shared" si="25"/>
        <v>9.0070289741730729</v>
      </c>
      <c r="D234" s="3">
        <f t="shared" si="26"/>
        <v>25.85940301667307</v>
      </c>
      <c r="E234" s="3">
        <f t="shared" si="27"/>
        <v>7.8453450683269264</v>
      </c>
      <c r="F234" s="3">
        <f t="shared" si="28"/>
        <v>17.72012874</v>
      </c>
      <c r="G234" s="3">
        <f t="shared" si="29"/>
        <v>3.2329748162862981</v>
      </c>
      <c r="H234" s="3">
        <f t="shared" si="30"/>
        <v>20.953103556286298</v>
      </c>
      <c r="I234" s="3">
        <f t="shared" si="31"/>
        <v>14.487153923713702</v>
      </c>
      <c r="J234" s="1">
        <v>15.279636719999999</v>
      </c>
      <c r="K234" s="1">
        <v>20.870106889999999</v>
      </c>
      <c r="L234" s="1">
        <v>13.689723389999999</v>
      </c>
      <c r="M234" s="1">
        <v>18.953500590000001</v>
      </c>
      <c r="N234" s="1">
        <v>31.484212360000001</v>
      </c>
      <c r="O234" s="1">
        <v>18.750103750000001</v>
      </c>
      <c r="P234" s="1">
        <v>6.9559236999999996</v>
      </c>
      <c r="Q234" s="1">
        <v>12.30680373</v>
      </c>
    </row>
    <row r="235" spans="1:17" x14ac:dyDescent="0.25">
      <c r="A235" s="1">
        <v>23.1</v>
      </c>
      <c r="B235" s="3">
        <f t="shared" si="24"/>
        <v>16.929751252500001</v>
      </c>
      <c r="C235" s="3">
        <f t="shared" si="25"/>
        <v>9.1485926175188457</v>
      </c>
      <c r="D235" s="3">
        <f t="shared" si="26"/>
        <v>26.078343870018848</v>
      </c>
      <c r="E235" s="3">
        <f t="shared" si="27"/>
        <v>7.7811586349811552</v>
      </c>
      <c r="F235" s="3">
        <f t="shared" si="28"/>
        <v>17.892661539999999</v>
      </c>
      <c r="G235" s="3">
        <f t="shared" si="29"/>
        <v>3.2681508499865664</v>
      </c>
      <c r="H235" s="3">
        <f t="shared" si="30"/>
        <v>21.160812389986564</v>
      </c>
      <c r="I235" s="3">
        <f t="shared" si="31"/>
        <v>14.624510690013432</v>
      </c>
      <c r="J235" s="1">
        <v>15.64678505</v>
      </c>
      <c r="K235" s="1">
        <v>21.054558050000001</v>
      </c>
      <c r="L235" s="1">
        <v>13.59934859</v>
      </c>
      <c r="M235" s="1">
        <v>19.15628482</v>
      </c>
      <c r="N235" s="1">
        <v>31.714572910000001</v>
      </c>
      <c r="O235" s="1">
        <v>18.94611458</v>
      </c>
      <c r="P235" s="1">
        <v>6.7582984599999998</v>
      </c>
      <c r="Q235" s="1">
        <v>12.413688710000001</v>
      </c>
    </row>
    <row r="236" spans="1:17" x14ac:dyDescent="0.25">
      <c r="A236" s="1">
        <v>23.2</v>
      </c>
      <c r="B236" s="3">
        <f t="shared" si="24"/>
        <v>16.9963290705</v>
      </c>
      <c r="C236" s="3">
        <f t="shared" si="25"/>
        <v>9.3111230978594399</v>
      </c>
      <c r="D236" s="3">
        <f t="shared" si="26"/>
        <v>26.30745216835944</v>
      </c>
      <c r="E236" s="3">
        <f t="shared" si="27"/>
        <v>7.6852059726405599</v>
      </c>
      <c r="F236" s="3">
        <f t="shared" si="28"/>
        <v>18.063519997500002</v>
      </c>
      <c r="G236" s="3">
        <f t="shared" si="29"/>
        <v>3.302365335472544</v>
      </c>
      <c r="H236" s="3">
        <f t="shared" si="30"/>
        <v>21.365885332972546</v>
      </c>
      <c r="I236" s="3">
        <f t="shared" si="31"/>
        <v>14.761154662027458</v>
      </c>
      <c r="J236" s="1">
        <v>15.98756815</v>
      </c>
      <c r="K236" s="1">
        <v>21.236553799999999</v>
      </c>
      <c r="L236" s="1">
        <v>13.482085509999999</v>
      </c>
      <c r="M236" s="1">
        <v>19.358053210000001</v>
      </c>
      <c r="N236" s="1">
        <v>31.969868170000002</v>
      </c>
      <c r="O236" s="1">
        <v>19.138734070000002</v>
      </c>
      <c r="P236" s="1">
        <v>6.545794452</v>
      </c>
      <c r="Q236" s="1">
        <v>12.52073891</v>
      </c>
    </row>
    <row r="237" spans="1:17" x14ac:dyDescent="0.25">
      <c r="A237" s="1">
        <v>23.3</v>
      </c>
      <c r="B237" s="3">
        <f t="shared" si="24"/>
        <v>17.056717920250001</v>
      </c>
      <c r="C237" s="3">
        <f t="shared" si="25"/>
        <v>9.4974306078600179</v>
      </c>
      <c r="D237" s="3">
        <f t="shared" si="26"/>
        <v>26.554148528110019</v>
      </c>
      <c r="E237" s="3">
        <f t="shared" si="27"/>
        <v>7.5592873123899835</v>
      </c>
      <c r="F237" s="3">
        <f t="shared" si="28"/>
        <v>18.2323440025</v>
      </c>
      <c r="G237" s="3">
        <f t="shared" si="29"/>
        <v>3.3356824380888779</v>
      </c>
      <c r="H237" s="3">
        <f t="shared" si="30"/>
        <v>21.568026440588877</v>
      </c>
      <c r="I237" s="3">
        <f t="shared" si="31"/>
        <v>14.896661564411122</v>
      </c>
      <c r="J237" s="1">
        <v>16.294335319999998</v>
      </c>
      <c r="K237" s="1">
        <v>21.415860370000001</v>
      </c>
      <c r="L237" s="1">
        <v>13.346265710000001</v>
      </c>
      <c r="M237" s="1">
        <v>19.558217590000002</v>
      </c>
      <c r="N237" s="1">
        <v>32.263350129999999</v>
      </c>
      <c r="O237" s="1">
        <v>19.327805229999999</v>
      </c>
      <c r="P237" s="1">
        <v>6.3229205210000003</v>
      </c>
      <c r="Q237" s="1">
        <v>12.627492820000001</v>
      </c>
    </row>
    <row r="238" spans="1:17" x14ac:dyDescent="0.25">
      <c r="A238" s="1">
        <v>23.4</v>
      </c>
      <c r="B238" s="3">
        <f t="shared" si="24"/>
        <v>17.117187931749999</v>
      </c>
      <c r="C238" s="3">
        <f t="shared" si="25"/>
        <v>9.7090131158316879</v>
      </c>
      <c r="D238" s="3">
        <f t="shared" si="26"/>
        <v>26.826201047581687</v>
      </c>
      <c r="E238" s="3">
        <f t="shared" si="27"/>
        <v>7.4081748159183114</v>
      </c>
      <c r="F238" s="3">
        <f t="shared" si="28"/>
        <v>18.399768245000001</v>
      </c>
      <c r="G238" s="3">
        <f t="shared" si="29"/>
        <v>3.3686759777670798</v>
      </c>
      <c r="H238" s="3">
        <f t="shared" si="30"/>
        <v>21.76844422276708</v>
      </c>
      <c r="I238" s="3">
        <f t="shared" si="31"/>
        <v>15.031092267232921</v>
      </c>
      <c r="J238" s="1">
        <v>16.56199943</v>
      </c>
      <c r="K238" s="1">
        <v>21.59408835</v>
      </c>
      <c r="L238" s="1">
        <v>13.202363200000001</v>
      </c>
      <c r="M238" s="1">
        <v>19.756508409999999</v>
      </c>
      <c r="N238" s="1">
        <v>32.608045079999997</v>
      </c>
      <c r="O238" s="1">
        <v>19.514769909999998</v>
      </c>
      <c r="P238" s="1">
        <v>6.0963440169999998</v>
      </c>
      <c r="Q238" s="1">
        <v>12.733706310000001</v>
      </c>
    </row>
    <row r="239" spans="1:17" x14ac:dyDescent="0.25">
      <c r="A239" s="1">
        <v>23.5</v>
      </c>
      <c r="B239" s="3">
        <f t="shared" si="24"/>
        <v>17.185040685499999</v>
      </c>
      <c r="C239" s="3">
        <f t="shared" si="25"/>
        <v>9.9460235141683562</v>
      </c>
      <c r="D239" s="3">
        <f t="shared" si="26"/>
        <v>27.131064199668355</v>
      </c>
      <c r="E239" s="3">
        <f t="shared" si="27"/>
        <v>7.2390171713316427</v>
      </c>
      <c r="F239" s="3">
        <f t="shared" si="28"/>
        <v>18.566676325</v>
      </c>
      <c r="G239" s="3">
        <f t="shared" si="29"/>
        <v>3.4020029394430638</v>
      </c>
      <c r="H239" s="3">
        <f t="shared" si="30"/>
        <v>21.968679264443065</v>
      </c>
      <c r="I239" s="3">
        <f t="shared" si="31"/>
        <v>15.164673385556936</v>
      </c>
      <c r="J239" s="1">
        <v>16.787893090000001</v>
      </c>
      <c r="K239" s="1">
        <v>21.77340238</v>
      </c>
      <c r="L239" s="1">
        <v>13.06213213</v>
      </c>
      <c r="M239" s="1">
        <v>19.953420399999999</v>
      </c>
      <c r="N239" s="1">
        <v>33.015661600000001</v>
      </c>
      <c r="O239" s="1">
        <v>19.700565180000002</v>
      </c>
      <c r="P239" s="1">
        <v>5.8744759220000002</v>
      </c>
      <c r="Q239" s="1">
        <v>12.839317339999999</v>
      </c>
    </row>
    <row r="240" spans="1:17" x14ac:dyDescent="0.25">
      <c r="A240" s="1">
        <v>23.6</v>
      </c>
      <c r="B240" s="3">
        <f t="shared" si="24"/>
        <v>17.267967684000002</v>
      </c>
      <c r="C240" s="3">
        <f t="shared" si="25"/>
        <v>10.207440244394535</v>
      </c>
      <c r="D240" s="3">
        <f t="shared" si="26"/>
        <v>27.475407928394539</v>
      </c>
      <c r="E240" s="3">
        <f t="shared" si="27"/>
        <v>7.0605274396054671</v>
      </c>
      <c r="F240" s="3">
        <f t="shared" si="28"/>
        <v>18.732929155000001</v>
      </c>
      <c r="G240" s="3">
        <f t="shared" si="29"/>
        <v>3.4355881162759974</v>
      </c>
      <c r="H240" s="3">
        <f t="shared" si="30"/>
        <v>22.168517271275999</v>
      </c>
      <c r="I240" s="3">
        <f t="shared" si="31"/>
        <v>15.297341038724003</v>
      </c>
      <c r="J240" s="1">
        <v>16.971624800000001</v>
      </c>
      <c r="K240" s="1">
        <v>21.953682400000002</v>
      </c>
      <c r="L240" s="1">
        <v>12.937744479999999</v>
      </c>
      <c r="M240" s="1">
        <v>20.149135770000001</v>
      </c>
      <c r="N240" s="1">
        <v>33.495742030000002</v>
      </c>
      <c r="O240" s="1">
        <v>19.884569670000001</v>
      </c>
      <c r="P240" s="1">
        <v>5.6667594259999996</v>
      </c>
      <c r="Q240" s="1">
        <v>12.944328779999999</v>
      </c>
    </row>
    <row r="241" spans="1:17" x14ac:dyDescent="0.25">
      <c r="A241" s="1">
        <v>23.7</v>
      </c>
      <c r="B241" s="3">
        <f t="shared" si="24"/>
        <v>17.373133140749999</v>
      </c>
      <c r="C241" s="3">
        <f t="shared" si="25"/>
        <v>10.491367861742221</v>
      </c>
      <c r="D241" s="3">
        <f t="shared" si="26"/>
        <v>27.864501002492219</v>
      </c>
      <c r="E241" s="3">
        <f t="shared" si="27"/>
        <v>6.8817652790077783</v>
      </c>
      <c r="F241" s="3">
        <f t="shared" si="28"/>
        <v>18.898028377500001</v>
      </c>
      <c r="G241" s="3">
        <f t="shared" si="29"/>
        <v>3.4689682589991846</v>
      </c>
      <c r="H241" s="3">
        <f t="shared" si="30"/>
        <v>22.366996636499184</v>
      </c>
      <c r="I241" s="3">
        <f t="shared" si="31"/>
        <v>15.429060118500816</v>
      </c>
      <c r="J241" s="1">
        <v>17.114654210000001</v>
      </c>
      <c r="K241" s="1">
        <v>22.13320556</v>
      </c>
      <c r="L241" s="1">
        <v>12.84059792</v>
      </c>
      <c r="M241" s="1">
        <v>20.3429343</v>
      </c>
      <c r="N241" s="1">
        <v>34.054780409999999</v>
      </c>
      <c r="O241" s="1">
        <v>20.067206800000001</v>
      </c>
      <c r="P241" s="1">
        <v>5.4825000230000001</v>
      </c>
      <c r="Q241" s="1">
        <v>13.04876685</v>
      </c>
    </row>
    <row r="242" spans="1:17" x14ac:dyDescent="0.25">
      <c r="A242" s="1">
        <v>23.8</v>
      </c>
      <c r="B242" s="3">
        <f t="shared" si="24"/>
        <v>17.506008230749998</v>
      </c>
      <c r="C242" s="3">
        <f t="shared" si="25"/>
        <v>10.795570490793367</v>
      </c>
      <c r="D242" s="3">
        <f t="shared" si="26"/>
        <v>28.301578721543365</v>
      </c>
      <c r="E242" s="3">
        <f t="shared" si="27"/>
        <v>6.7104377399566317</v>
      </c>
      <c r="F242" s="3">
        <f t="shared" si="28"/>
        <v>19.062281827500001</v>
      </c>
      <c r="G242" s="3">
        <f t="shared" si="29"/>
        <v>3.5021666703301766</v>
      </c>
      <c r="H242" s="3">
        <f t="shared" si="30"/>
        <v>22.564448497830178</v>
      </c>
      <c r="I242" s="3">
        <f t="shared" si="31"/>
        <v>15.560115157169825</v>
      </c>
      <c r="J242" s="1">
        <v>17.21924886</v>
      </c>
      <c r="K242" s="1">
        <v>22.311753530000001</v>
      </c>
      <c r="L242" s="1">
        <v>12.77954665</v>
      </c>
      <c r="M242" s="1">
        <v>20.534625500000001</v>
      </c>
      <c r="N242" s="1">
        <v>34.695763919999997</v>
      </c>
      <c r="O242" s="1">
        <v>20.250039600000001</v>
      </c>
      <c r="P242" s="1">
        <v>5.3294734930000001</v>
      </c>
      <c r="Q242" s="1">
        <v>13.15270868</v>
      </c>
    </row>
    <row r="243" spans="1:17" x14ac:dyDescent="0.25">
      <c r="A243" s="1">
        <v>23.9</v>
      </c>
      <c r="B243" s="3">
        <f t="shared" si="24"/>
        <v>17.669454285750003</v>
      </c>
      <c r="C243" s="3">
        <f t="shared" si="25"/>
        <v>11.118167750395971</v>
      </c>
      <c r="D243" s="3">
        <f t="shared" si="26"/>
        <v>28.787622036145976</v>
      </c>
      <c r="E243" s="3">
        <f t="shared" si="27"/>
        <v>6.5512865353540324</v>
      </c>
      <c r="F243" s="3">
        <f t="shared" si="28"/>
        <v>19.2260905475</v>
      </c>
      <c r="G243" s="3">
        <f t="shared" si="29"/>
        <v>3.5354033655266077</v>
      </c>
      <c r="H243" s="3">
        <f t="shared" si="30"/>
        <v>22.761493913026609</v>
      </c>
      <c r="I243" s="3">
        <f t="shared" si="31"/>
        <v>15.690687181973392</v>
      </c>
      <c r="J243" s="1">
        <v>17.287297110000001</v>
      </c>
      <c r="K243" s="1">
        <v>22.49013077</v>
      </c>
      <c r="L243" s="1">
        <v>12.75891955</v>
      </c>
      <c r="M243" s="1">
        <v>20.725067939999999</v>
      </c>
      <c r="N243" s="1">
        <v>35.418596790000002</v>
      </c>
      <c r="O243" s="1">
        <v>20.432913360000001</v>
      </c>
      <c r="P243" s="1">
        <v>5.2130036930000001</v>
      </c>
      <c r="Q243" s="1">
        <v>13.256250120000001</v>
      </c>
    </row>
    <row r="244" spans="1:17" x14ac:dyDescent="0.25">
      <c r="A244" s="1">
        <v>24</v>
      </c>
      <c r="B244" s="3">
        <f t="shared" si="24"/>
        <v>17.863545428749998</v>
      </c>
      <c r="C244" s="3">
        <f t="shared" si="25"/>
        <v>11.458126887000763</v>
      </c>
      <c r="D244" s="3">
        <f t="shared" si="26"/>
        <v>29.32167231575076</v>
      </c>
      <c r="E244" s="3">
        <f t="shared" si="27"/>
        <v>6.4054185417492349</v>
      </c>
      <c r="F244" s="3">
        <f t="shared" si="28"/>
        <v>19.388967407499997</v>
      </c>
      <c r="G244" s="3">
        <f t="shared" si="29"/>
        <v>3.5684309347366732</v>
      </c>
      <c r="H244" s="3">
        <f t="shared" si="30"/>
        <v>22.957398342236672</v>
      </c>
      <c r="I244" s="3">
        <f t="shared" si="31"/>
        <v>15.820536472763324</v>
      </c>
      <c r="J244" s="1">
        <v>17.320079069999998</v>
      </c>
      <c r="K244" s="1">
        <v>22.667817299999999</v>
      </c>
      <c r="L244" s="1">
        <v>12.77727028</v>
      </c>
      <c r="M244" s="1">
        <v>20.914560689999998</v>
      </c>
      <c r="N244" s="1">
        <v>36.220972949999997</v>
      </c>
      <c r="O244" s="1">
        <v>20.614084290000001</v>
      </c>
      <c r="P244" s="1">
        <v>5.1358594149999997</v>
      </c>
      <c r="Q244" s="1">
        <v>13.35940735</v>
      </c>
    </row>
    <row r="245" spans="1:17" x14ac:dyDescent="0.25">
      <c r="A245" s="1">
        <v>24.1</v>
      </c>
      <c r="B245" s="3">
        <f t="shared" si="24"/>
        <v>18.08610711875</v>
      </c>
      <c r="C245" s="3">
        <f t="shared" si="25"/>
        <v>11.815214531549248</v>
      </c>
      <c r="D245" s="3">
        <f t="shared" si="26"/>
        <v>29.901321650299248</v>
      </c>
      <c r="E245" s="3">
        <f t="shared" si="27"/>
        <v>6.2708925872007519</v>
      </c>
      <c r="F245" s="3">
        <f t="shared" si="28"/>
        <v>19.55011275</v>
      </c>
      <c r="G245" s="3">
        <f t="shared" si="29"/>
        <v>3.6008859206173205</v>
      </c>
      <c r="H245" s="3">
        <f t="shared" si="30"/>
        <v>23.150998670617319</v>
      </c>
      <c r="I245" s="3">
        <f t="shared" si="31"/>
        <v>15.949226829382679</v>
      </c>
      <c r="J245" s="1">
        <v>17.319411670000001</v>
      </c>
      <c r="K245" s="1">
        <v>22.84397547</v>
      </c>
      <c r="L245" s="1">
        <v>12.82764828</v>
      </c>
      <c r="M245" s="1">
        <v>21.102196209999999</v>
      </c>
      <c r="N245" s="1">
        <v>37.098789330000002</v>
      </c>
      <c r="O245" s="1">
        <v>20.792206220000001</v>
      </c>
      <c r="P245" s="1">
        <v>5.0985791950000001</v>
      </c>
      <c r="Q245" s="1">
        <v>13.4620731</v>
      </c>
    </row>
    <row r="246" spans="1:17" x14ac:dyDescent="0.25">
      <c r="A246" s="1">
        <v>24.2</v>
      </c>
      <c r="B246" s="3">
        <f t="shared" si="24"/>
        <v>18.333529318499998</v>
      </c>
      <c r="C246" s="3">
        <f t="shared" si="25"/>
        <v>12.189513681702335</v>
      </c>
      <c r="D246" s="3">
        <f t="shared" si="26"/>
        <v>30.523043000202335</v>
      </c>
      <c r="E246" s="3">
        <f t="shared" si="27"/>
        <v>6.144015636797663</v>
      </c>
      <c r="F246" s="3">
        <f t="shared" si="28"/>
        <v>19.709342207500001</v>
      </c>
      <c r="G246" s="3">
        <f t="shared" si="29"/>
        <v>3.6328385277898261</v>
      </c>
      <c r="H246" s="3">
        <f t="shared" si="30"/>
        <v>23.342180735289826</v>
      </c>
      <c r="I246" s="3">
        <f t="shared" si="31"/>
        <v>16.076503679710175</v>
      </c>
      <c r="J246" s="1">
        <v>17.2890996</v>
      </c>
      <c r="K246" s="1">
        <v>23.019019520000001</v>
      </c>
      <c r="L246" s="1">
        <v>12.8993433</v>
      </c>
      <c r="M246" s="1">
        <v>21.28740496</v>
      </c>
      <c r="N246" s="1">
        <v>38.045990089999997</v>
      </c>
      <c r="O246" s="1">
        <v>20.96687837</v>
      </c>
      <c r="P246" s="1">
        <v>5.0996842840000003</v>
      </c>
      <c r="Q246" s="1">
        <v>13.564065980000001</v>
      </c>
    </row>
    <row r="247" spans="1:17" x14ac:dyDescent="0.25">
      <c r="A247" s="1">
        <v>24.3</v>
      </c>
      <c r="B247" s="3">
        <f t="shared" si="24"/>
        <v>18.601549563250003</v>
      </c>
      <c r="C247" s="3">
        <f t="shared" si="25"/>
        <v>12.580949317934653</v>
      </c>
      <c r="D247" s="3">
        <f t="shared" si="26"/>
        <v>31.182498881184657</v>
      </c>
      <c r="E247" s="3">
        <f t="shared" si="27"/>
        <v>6.0206002453153502</v>
      </c>
      <c r="F247" s="3">
        <f t="shared" si="28"/>
        <v>19.867024002500003</v>
      </c>
      <c r="G247" s="3">
        <f t="shared" si="29"/>
        <v>3.6645616533410039</v>
      </c>
      <c r="H247" s="3">
        <f t="shared" si="30"/>
        <v>23.531585655841006</v>
      </c>
      <c r="I247" s="3">
        <f t="shared" si="31"/>
        <v>16.202462349158999</v>
      </c>
      <c r="J247" s="1">
        <v>17.235318710000001</v>
      </c>
      <c r="K247" s="1">
        <v>23.193312429999999</v>
      </c>
      <c r="L247" s="1">
        <v>12.98039777</v>
      </c>
      <c r="M247" s="1">
        <v>21.470755610000001</v>
      </c>
      <c r="N247" s="1">
        <v>39.054684430000002</v>
      </c>
      <c r="O247" s="1">
        <v>21.13881408</v>
      </c>
      <c r="P247" s="1">
        <v>5.1357973430000001</v>
      </c>
      <c r="Q247" s="1">
        <v>13.66521389</v>
      </c>
    </row>
    <row r="248" spans="1:17" x14ac:dyDescent="0.25">
      <c r="A248" s="1">
        <v>24.4</v>
      </c>
      <c r="B248" s="3">
        <f t="shared" si="24"/>
        <v>18.886024295499997</v>
      </c>
      <c r="C248" s="3">
        <f t="shared" si="25"/>
        <v>12.989093881109429</v>
      </c>
      <c r="D248" s="3">
        <f t="shared" si="26"/>
        <v>31.875118176609426</v>
      </c>
      <c r="E248" s="3">
        <f t="shared" si="27"/>
        <v>5.8969304143905674</v>
      </c>
      <c r="F248" s="3">
        <f t="shared" si="28"/>
        <v>20.023401575000001</v>
      </c>
      <c r="G248" s="3">
        <f t="shared" si="29"/>
        <v>3.6960856269871467</v>
      </c>
      <c r="H248" s="3">
        <f t="shared" si="30"/>
        <v>23.71948720198715</v>
      </c>
      <c r="I248" s="3">
        <f t="shared" si="31"/>
        <v>16.327315948012853</v>
      </c>
      <c r="J248" s="1">
        <v>17.16579518</v>
      </c>
      <c r="K248" s="1">
        <v>23.366153740000001</v>
      </c>
      <c r="L248" s="1">
        <v>13.060215830000001</v>
      </c>
      <c r="M248" s="1">
        <v>21.652609120000001</v>
      </c>
      <c r="N248" s="1">
        <v>40.116071259999998</v>
      </c>
      <c r="O248" s="1">
        <v>21.309403620000001</v>
      </c>
      <c r="P248" s="1">
        <v>5.2020149120000001</v>
      </c>
      <c r="Q248" s="1">
        <v>13.765439819999999</v>
      </c>
    </row>
    <row r="249" spans="1:17" x14ac:dyDescent="0.25">
      <c r="A249" s="1">
        <v>24.5</v>
      </c>
      <c r="B249" s="3">
        <f t="shared" si="24"/>
        <v>19.183672456500002</v>
      </c>
      <c r="C249" s="3">
        <f t="shared" si="25"/>
        <v>13.413108386765709</v>
      </c>
      <c r="D249" s="3">
        <f t="shared" si="26"/>
        <v>32.596780843265712</v>
      </c>
      <c r="E249" s="3">
        <f t="shared" si="27"/>
        <v>5.7705640697342933</v>
      </c>
      <c r="F249" s="3">
        <f t="shared" si="28"/>
        <v>20.17835698</v>
      </c>
      <c r="G249" s="3">
        <f t="shared" si="29"/>
        <v>3.7272442073810019</v>
      </c>
      <c r="H249" s="3">
        <f t="shared" si="30"/>
        <v>23.905601187381002</v>
      </c>
      <c r="I249" s="3">
        <f t="shared" si="31"/>
        <v>16.451112772618998</v>
      </c>
      <c r="J249" s="1">
        <v>17.088734540000001</v>
      </c>
      <c r="K249" s="1">
        <v>23.537022360000002</v>
      </c>
      <c r="L249" s="1">
        <v>13.13177769</v>
      </c>
      <c r="M249" s="1">
        <v>21.832347259999999</v>
      </c>
      <c r="N249" s="1">
        <v>41.221585310000002</v>
      </c>
      <c r="O249" s="1">
        <v>21.479240870000002</v>
      </c>
      <c r="P249" s="1">
        <v>5.2925922859999996</v>
      </c>
      <c r="Q249" s="1">
        <v>13.86481743</v>
      </c>
    </row>
    <row r="250" spans="1:17" x14ac:dyDescent="0.25">
      <c r="A250" s="1">
        <v>24.6</v>
      </c>
      <c r="B250" s="3">
        <f t="shared" si="24"/>
        <v>19.492504548750002</v>
      </c>
      <c r="C250" s="3">
        <f t="shared" si="25"/>
        <v>13.8515747702873</v>
      </c>
      <c r="D250" s="3">
        <f t="shared" si="26"/>
        <v>33.344079319037306</v>
      </c>
      <c r="E250" s="3">
        <f t="shared" si="27"/>
        <v>5.6409297784627022</v>
      </c>
      <c r="F250" s="3">
        <f t="shared" si="28"/>
        <v>20.331788102499999</v>
      </c>
      <c r="G250" s="3">
        <f t="shared" si="29"/>
        <v>3.757927353290079</v>
      </c>
      <c r="H250" s="3">
        <f t="shared" si="30"/>
        <v>24.089715455790078</v>
      </c>
      <c r="I250" s="3">
        <f t="shared" si="31"/>
        <v>16.573860749209921</v>
      </c>
      <c r="J250" s="1">
        <v>17.012219009999999</v>
      </c>
      <c r="K250" s="1">
        <v>23.706141169999999</v>
      </c>
      <c r="L250" s="1">
        <v>13.19290531</v>
      </c>
      <c r="M250" s="1">
        <v>22.009682999999999</v>
      </c>
      <c r="N250" s="1">
        <v>42.363309190000003</v>
      </c>
      <c r="O250" s="1">
        <v>21.647790959999998</v>
      </c>
      <c r="P250" s="1">
        <v>5.4015846850000004</v>
      </c>
      <c r="Q250" s="1">
        <v>13.963537280000001</v>
      </c>
    </row>
    <row r="251" spans="1:17" x14ac:dyDescent="0.25">
      <c r="A251" s="1">
        <v>24.7</v>
      </c>
      <c r="B251" s="3">
        <f t="shared" si="24"/>
        <v>19.811674527250002</v>
      </c>
      <c r="C251" s="3">
        <f t="shared" si="25"/>
        <v>14.302279930619964</v>
      </c>
      <c r="D251" s="3">
        <f t="shared" si="26"/>
        <v>34.113954457869966</v>
      </c>
      <c r="E251" s="3">
        <f t="shared" si="27"/>
        <v>5.5093945966300382</v>
      </c>
      <c r="F251" s="3">
        <f t="shared" si="28"/>
        <v>20.483736087499999</v>
      </c>
      <c r="G251" s="3">
        <f t="shared" si="29"/>
        <v>3.7880069881441623</v>
      </c>
      <c r="H251" s="3">
        <f t="shared" si="30"/>
        <v>24.27174307564416</v>
      </c>
      <c r="I251" s="3">
        <f t="shared" si="31"/>
        <v>16.695729099355837</v>
      </c>
      <c r="J251" s="1">
        <v>16.94382104</v>
      </c>
      <c r="K251" s="1">
        <v>23.873171259999999</v>
      </c>
      <c r="L251" s="1">
        <v>13.246075940000001</v>
      </c>
      <c r="M251" s="1">
        <v>22.185430780000001</v>
      </c>
      <c r="N251" s="1">
        <v>43.533586270000001</v>
      </c>
      <c r="O251" s="1">
        <v>21.81451934</v>
      </c>
      <c r="P251" s="1">
        <v>5.5232148590000003</v>
      </c>
      <c r="Q251" s="1">
        <v>14.06182297</v>
      </c>
    </row>
    <row r="252" spans="1:17" x14ac:dyDescent="0.25">
      <c r="A252" s="1">
        <v>24.8</v>
      </c>
      <c r="B252" s="3">
        <f t="shared" si="24"/>
        <v>20.140892381250001</v>
      </c>
      <c r="C252" s="3">
        <f t="shared" si="25"/>
        <v>14.762152109874348</v>
      </c>
      <c r="D252" s="3">
        <f t="shared" si="26"/>
        <v>34.903044491124348</v>
      </c>
      <c r="E252" s="3">
        <f t="shared" si="27"/>
        <v>5.3787402713756531</v>
      </c>
      <c r="F252" s="3">
        <f t="shared" si="28"/>
        <v>20.634223747499998</v>
      </c>
      <c r="G252" s="3">
        <f t="shared" si="29"/>
        <v>3.8172649855743712</v>
      </c>
      <c r="H252" s="3">
        <f t="shared" si="30"/>
        <v>24.45148873307437</v>
      </c>
      <c r="I252" s="3">
        <f t="shared" si="31"/>
        <v>16.816958761925626</v>
      </c>
      <c r="J252" s="1">
        <v>16.890031759999999</v>
      </c>
      <c r="K252" s="1">
        <v>24.037252909999999</v>
      </c>
      <c r="L252" s="1">
        <v>13.297009210000001</v>
      </c>
      <c r="M252" s="1">
        <v>22.360127760000001</v>
      </c>
      <c r="N252" s="1">
        <v>44.724458660000003</v>
      </c>
      <c r="O252" s="1">
        <v>21.979598459999998</v>
      </c>
      <c r="P252" s="1">
        <v>5.6520698950000003</v>
      </c>
      <c r="Q252" s="1">
        <v>14.15991586</v>
      </c>
    </row>
    <row r="253" spans="1:17" x14ac:dyDescent="0.25">
      <c r="A253" s="1">
        <v>24.9</v>
      </c>
      <c r="B253" s="3">
        <f t="shared" si="24"/>
        <v>20.47982797225</v>
      </c>
      <c r="C253" s="3">
        <f t="shared" si="25"/>
        <v>15.227394920744791</v>
      </c>
      <c r="D253" s="3">
        <f t="shared" si="26"/>
        <v>35.707222892994793</v>
      </c>
      <c r="E253" s="3">
        <f t="shared" si="27"/>
        <v>5.2524330515052089</v>
      </c>
      <c r="F253" s="3">
        <f t="shared" si="28"/>
        <v>20.783439467499999</v>
      </c>
      <c r="G253" s="3">
        <f t="shared" si="29"/>
        <v>3.8456726666230754</v>
      </c>
      <c r="H253" s="3">
        <f t="shared" si="30"/>
        <v>24.629112134123076</v>
      </c>
      <c r="I253" s="3">
        <f t="shared" si="31"/>
        <v>16.937766800876922</v>
      </c>
      <c r="J253" s="1">
        <v>16.85566618</v>
      </c>
      <c r="K253" s="1">
        <v>24.198914949999999</v>
      </c>
      <c r="L253" s="1">
        <v>13.35292469</v>
      </c>
      <c r="M253" s="1">
        <v>22.533265719999999</v>
      </c>
      <c r="N253" s="1">
        <v>45.927408550000003</v>
      </c>
      <c r="O253" s="1">
        <v>22.143456310000001</v>
      </c>
      <c r="P253" s="1">
        <v>5.7833124690000002</v>
      </c>
      <c r="Q253" s="1">
        <v>14.258120890000001</v>
      </c>
    </row>
    <row r="254" spans="1:17" x14ac:dyDescent="0.25">
      <c r="A254" s="1">
        <v>25</v>
      </c>
      <c r="B254" s="3">
        <f t="shared" si="24"/>
        <v>20.827746429000001</v>
      </c>
      <c r="C254" s="3">
        <f t="shared" si="25"/>
        <v>15.69376063506528</v>
      </c>
      <c r="D254" s="3">
        <f t="shared" si="26"/>
        <v>36.521507064065283</v>
      </c>
      <c r="E254" s="3">
        <f t="shared" si="27"/>
        <v>5.1339857939347215</v>
      </c>
      <c r="F254" s="3">
        <f t="shared" si="28"/>
        <v>20.931796412500002</v>
      </c>
      <c r="G254" s="3">
        <f t="shared" si="29"/>
        <v>3.8733816917376656</v>
      </c>
      <c r="H254" s="3">
        <f t="shared" si="30"/>
        <v>24.805178104237669</v>
      </c>
      <c r="I254" s="3">
        <f t="shared" si="31"/>
        <v>17.058414720762336</v>
      </c>
      <c r="J254" s="1">
        <v>16.843418530000001</v>
      </c>
      <c r="K254" s="1">
        <v>24.359580909999998</v>
      </c>
      <c r="L254" s="1">
        <v>13.42119939</v>
      </c>
      <c r="M254" s="1">
        <v>22.70471058</v>
      </c>
      <c r="N254" s="1">
        <v>47.133480689999999</v>
      </c>
      <c r="O254" s="1">
        <v>22.306102939999999</v>
      </c>
      <c r="P254" s="1">
        <v>5.9128871060000003</v>
      </c>
      <c r="Q254" s="1">
        <v>14.35679122</v>
      </c>
    </row>
    <row r="255" spans="1:17" x14ac:dyDescent="0.25">
      <c r="A255" s="1">
        <v>25.1</v>
      </c>
      <c r="B255" s="3">
        <f t="shared" si="24"/>
        <v>21.183263124499998</v>
      </c>
      <c r="C255" s="3">
        <f t="shared" si="25"/>
        <v>16.156986720694366</v>
      </c>
      <c r="D255" s="3">
        <f t="shared" si="26"/>
        <v>37.340249845194364</v>
      </c>
      <c r="E255" s="3">
        <f t="shared" si="27"/>
        <v>5.0262764038056318</v>
      </c>
      <c r="F255" s="3">
        <f t="shared" si="28"/>
        <v>21.079598304999998</v>
      </c>
      <c r="G255" s="3">
        <f t="shared" si="29"/>
        <v>3.9003701663515735</v>
      </c>
      <c r="H255" s="3">
        <f t="shared" si="30"/>
        <v>24.979968471351572</v>
      </c>
      <c r="I255" s="3">
        <f t="shared" si="31"/>
        <v>17.179228138648423</v>
      </c>
      <c r="J255" s="1">
        <v>16.8533288</v>
      </c>
      <c r="K255" s="1">
        <v>24.51938629</v>
      </c>
      <c r="L255" s="1">
        <v>13.50837917</v>
      </c>
      <c r="M255" s="1">
        <v>22.875295149999999</v>
      </c>
      <c r="N255" s="1">
        <v>48.333755789999998</v>
      </c>
      <c r="O255" s="1">
        <v>22.467460119999998</v>
      </c>
      <c r="P255" s="1">
        <v>6.0375887380000002</v>
      </c>
      <c r="Q255" s="1">
        <v>14.45625166</v>
      </c>
    </row>
    <row r="256" spans="1:17" x14ac:dyDescent="0.25">
      <c r="A256" s="1">
        <v>25.2</v>
      </c>
      <c r="B256" s="3">
        <f t="shared" si="24"/>
        <v>21.544196966250002</v>
      </c>
      <c r="C256" s="3">
        <f t="shared" si="25"/>
        <v>16.613355105508493</v>
      </c>
      <c r="D256" s="3">
        <f t="shared" si="26"/>
        <v>38.157552071758495</v>
      </c>
      <c r="E256" s="3">
        <f t="shared" si="27"/>
        <v>4.9308418607415092</v>
      </c>
      <c r="F256" s="3">
        <f t="shared" si="28"/>
        <v>21.227079547499997</v>
      </c>
      <c r="G256" s="3">
        <f t="shared" si="29"/>
        <v>3.9265653310268842</v>
      </c>
      <c r="H256" s="3">
        <f t="shared" si="30"/>
        <v>25.153644878526883</v>
      </c>
      <c r="I256" s="3">
        <f t="shared" si="31"/>
        <v>17.300514216473111</v>
      </c>
      <c r="J256" s="1">
        <v>16.882438230000002</v>
      </c>
      <c r="K256" s="1">
        <v>24.67816492</v>
      </c>
      <c r="L256" s="1">
        <v>13.61924619</v>
      </c>
      <c r="M256" s="1">
        <v>23.04541334</v>
      </c>
      <c r="N256" s="1">
        <v>49.520088520000002</v>
      </c>
      <c r="O256" s="1">
        <v>22.627958150000001</v>
      </c>
      <c r="P256" s="1">
        <v>6.1550149249999997</v>
      </c>
      <c r="Q256" s="1">
        <v>14.55678178</v>
      </c>
    </row>
    <row r="257" spans="1:17" x14ac:dyDescent="0.25">
      <c r="A257" s="1">
        <v>25.3</v>
      </c>
      <c r="B257" s="3">
        <f t="shared" si="24"/>
        <v>21.907826847500001</v>
      </c>
      <c r="C257" s="3">
        <f t="shared" si="25"/>
        <v>17.060107084865891</v>
      </c>
      <c r="D257" s="3">
        <f t="shared" si="26"/>
        <v>38.967933932365895</v>
      </c>
      <c r="E257" s="3">
        <f t="shared" si="27"/>
        <v>4.8477197626341102</v>
      </c>
      <c r="F257" s="3">
        <f t="shared" si="28"/>
        <v>21.3746024625</v>
      </c>
      <c r="G257" s="3">
        <f t="shared" si="29"/>
        <v>3.9520691760714604</v>
      </c>
      <c r="H257" s="3">
        <f t="shared" si="30"/>
        <v>25.326671638571462</v>
      </c>
      <c r="I257" s="3">
        <f t="shared" si="31"/>
        <v>17.422533286428539</v>
      </c>
      <c r="J257" s="1">
        <v>16.925918150000001</v>
      </c>
      <c r="K257" s="1">
        <v>24.83690373</v>
      </c>
      <c r="L257" s="1">
        <v>13.75603136</v>
      </c>
      <c r="M257" s="1">
        <v>23.214585849999999</v>
      </c>
      <c r="N257" s="1">
        <v>50.685833100000004</v>
      </c>
      <c r="O257" s="1">
        <v>22.78826166</v>
      </c>
      <c r="P257" s="1">
        <v>6.26352478</v>
      </c>
      <c r="Q257" s="1">
        <v>14.65865861</v>
      </c>
    </row>
    <row r="258" spans="1:17" x14ac:dyDescent="0.25">
      <c r="A258" s="1">
        <v>25.4</v>
      </c>
      <c r="B258" s="3">
        <f t="shared" si="24"/>
        <v>22.27170887075</v>
      </c>
      <c r="C258" s="3">
        <f t="shared" si="25"/>
        <v>17.495501040880388</v>
      </c>
      <c r="D258" s="3">
        <f t="shared" si="26"/>
        <v>39.767209911630388</v>
      </c>
      <c r="E258" s="3">
        <f t="shared" si="27"/>
        <v>4.7762078298696125</v>
      </c>
      <c r="F258" s="3">
        <f t="shared" si="28"/>
        <v>21.522393372500002</v>
      </c>
      <c r="G258" s="3">
        <f t="shared" si="29"/>
        <v>3.976841837942767</v>
      </c>
      <c r="H258" s="3">
        <f t="shared" si="30"/>
        <v>25.49923521044277</v>
      </c>
      <c r="I258" s="3">
        <f t="shared" si="31"/>
        <v>17.545551534557234</v>
      </c>
      <c r="J258" s="1">
        <v>16.980103280000002</v>
      </c>
      <c r="K258" s="1">
        <v>24.99572448</v>
      </c>
      <c r="L258" s="1">
        <v>13.918149</v>
      </c>
      <c r="M258" s="1">
        <v>23.382694099999998</v>
      </c>
      <c r="N258" s="1">
        <v>51.826338409999998</v>
      </c>
      <c r="O258" s="1">
        <v>22.949018670000001</v>
      </c>
      <c r="P258" s="1">
        <v>6.3622447930000003</v>
      </c>
      <c r="Q258" s="1">
        <v>14.76213624</v>
      </c>
    </row>
    <row r="259" spans="1:17" x14ac:dyDescent="0.25">
      <c r="A259" s="1">
        <v>25.5</v>
      </c>
      <c r="B259" s="3">
        <f t="shared" si="24"/>
        <v>22.63463078825</v>
      </c>
      <c r="C259" s="3">
        <f t="shared" si="25"/>
        <v>17.918734298880999</v>
      </c>
      <c r="D259" s="3">
        <f t="shared" si="26"/>
        <v>40.553365087130999</v>
      </c>
      <c r="E259" s="3">
        <f t="shared" si="27"/>
        <v>4.7158964893690012</v>
      </c>
      <c r="F259" s="3">
        <f t="shared" si="28"/>
        <v>21.670422200000001</v>
      </c>
      <c r="G259" s="3">
        <f t="shared" si="29"/>
        <v>4.0006377178729045</v>
      </c>
      <c r="H259" s="3">
        <f t="shared" si="30"/>
        <v>25.671059917872906</v>
      </c>
      <c r="I259" s="3">
        <f t="shared" si="31"/>
        <v>17.669784482127096</v>
      </c>
      <c r="J259" s="1">
        <v>17.04555637</v>
      </c>
      <c r="K259" s="1">
        <v>25.153205939999999</v>
      </c>
      <c r="L259" s="1">
        <v>14.102562499999999</v>
      </c>
      <c r="M259" s="1">
        <v>23.550494950000001</v>
      </c>
      <c r="N259" s="1">
        <v>52.939415160000003</v>
      </c>
      <c r="O259" s="1">
        <v>23.110634260000001</v>
      </c>
      <c r="P259" s="1">
        <v>6.4509891230000003</v>
      </c>
      <c r="Q259" s="1">
        <v>14.86735365</v>
      </c>
    </row>
    <row r="260" spans="1:17" x14ac:dyDescent="0.25">
      <c r="A260" s="1">
        <v>25.6</v>
      </c>
      <c r="B260" s="3">
        <f t="shared" si="24"/>
        <v>22.996957176750001</v>
      </c>
      <c r="C260" s="3">
        <f t="shared" si="25"/>
        <v>18.330007608352314</v>
      </c>
      <c r="D260" s="3">
        <f t="shared" si="26"/>
        <v>41.326964785102319</v>
      </c>
      <c r="E260" s="3">
        <f t="shared" si="27"/>
        <v>4.6669495683976869</v>
      </c>
      <c r="F260" s="3">
        <f t="shared" si="28"/>
        <v>21.818693267500002</v>
      </c>
      <c r="G260" s="3">
        <f t="shared" si="29"/>
        <v>4.0234407320646195</v>
      </c>
      <c r="H260" s="3">
        <f t="shared" si="30"/>
        <v>25.842133999564624</v>
      </c>
      <c r="I260" s="3">
        <f t="shared" si="31"/>
        <v>17.795252535435381</v>
      </c>
      <c r="J260" s="1">
        <v>17.127502870000001</v>
      </c>
      <c r="K260" s="1">
        <v>25.30894589</v>
      </c>
      <c r="L260" s="1">
        <v>14.30449151</v>
      </c>
      <c r="M260" s="1">
        <v>23.718746150000001</v>
      </c>
      <c r="N260" s="1">
        <v>54.025785550000002</v>
      </c>
      <c r="O260" s="1">
        <v>23.27278986</v>
      </c>
      <c r="P260" s="1">
        <v>6.5300487770000002</v>
      </c>
      <c r="Q260" s="1">
        <v>14.974291170000001</v>
      </c>
    </row>
    <row r="261" spans="1:17" x14ac:dyDescent="0.25">
      <c r="A261" s="1">
        <v>25.7</v>
      </c>
      <c r="B261" s="3">
        <f t="shared" ref="B261:B319" si="32">AVERAGE(J261,L261,N261,P261)</f>
        <v>23.359787071749999</v>
      </c>
      <c r="C261" s="3">
        <f t="shared" ref="C261:C319" si="33">_xlfn.STDEV.P(J261,L261,N261,P261)</f>
        <v>18.730430214906267</v>
      </c>
      <c r="D261" s="3">
        <f t="shared" ref="D261:D319" si="34">B261+C261</f>
        <v>42.090217286656269</v>
      </c>
      <c r="E261" s="3">
        <f t="shared" ref="E261:E319" si="35">B261-C261</f>
        <v>4.6293568568437315</v>
      </c>
      <c r="F261" s="3">
        <f t="shared" ref="F261:F319" si="36">AVERAGE(K261,M261,O261,Q261)</f>
        <v>21.967262590000001</v>
      </c>
      <c r="G261" s="3">
        <f t="shared" ref="G261:G319" si="37">_xlfn.STDEV.P(K261,M261,O261,Q261)</f>
        <v>4.0454237615690314</v>
      </c>
      <c r="H261" s="3">
        <f t="shared" ref="H261:H319" si="38">F261+G261</f>
        <v>26.01268635156903</v>
      </c>
      <c r="I261" s="3">
        <f t="shared" ref="I261:I319" si="39">F261-G261</f>
        <v>17.921838828430971</v>
      </c>
      <c r="J261" s="1">
        <v>17.2326291</v>
      </c>
      <c r="K261" s="1">
        <v>25.463572580000001</v>
      </c>
      <c r="L261" s="1">
        <v>14.518169309999999</v>
      </c>
      <c r="M261" s="1">
        <v>23.887455719999998</v>
      </c>
      <c r="N261" s="1">
        <v>55.0884286</v>
      </c>
      <c r="O261" s="1">
        <v>23.435207590000001</v>
      </c>
      <c r="P261" s="1">
        <v>6.599921277</v>
      </c>
      <c r="Q261" s="1">
        <v>15.082814470000001</v>
      </c>
    </row>
    <row r="262" spans="1:17" x14ac:dyDescent="0.25">
      <c r="A262" s="1">
        <v>25.8</v>
      </c>
      <c r="B262" s="3">
        <f t="shared" si="32"/>
        <v>23.723178777500003</v>
      </c>
      <c r="C262" s="3">
        <f t="shared" si="33"/>
        <v>19.121306205367663</v>
      </c>
      <c r="D262" s="3">
        <f t="shared" si="34"/>
        <v>42.844484982867669</v>
      </c>
      <c r="E262" s="3">
        <f t="shared" si="35"/>
        <v>4.6018725721323399</v>
      </c>
      <c r="F262" s="3">
        <f t="shared" si="36"/>
        <v>22.115996387500001</v>
      </c>
      <c r="G262" s="3">
        <f t="shared" si="37"/>
        <v>4.0665761171979069</v>
      </c>
      <c r="H262" s="3">
        <f t="shared" si="38"/>
        <v>26.182572504697909</v>
      </c>
      <c r="I262" s="3">
        <f t="shared" si="39"/>
        <v>18.049420270302093</v>
      </c>
      <c r="J262" s="1">
        <v>17.364174089999999</v>
      </c>
      <c r="K262" s="1">
        <v>25.616715030000002</v>
      </c>
      <c r="L262" s="1">
        <v>14.737528579999999</v>
      </c>
      <c r="M262" s="1">
        <v>24.056150389999999</v>
      </c>
      <c r="N262" s="1">
        <v>56.129989610000003</v>
      </c>
      <c r="O262" s="1">
        <v>23.598379900000001</v>
      </c>
      <c r="P262" s="1">
        <v>6.6610228300000003</v>
      </c>
      <c r="Q262" s="1">
        <v>15.19274023</v>
      </c>
    </row>
    <row r="263" spans="1:17" x14ac:dyDescent="0.25">
      <c r="A263" s="1">
        <v>25.9</v>
      </c>
      <c r="B263" s="3">
        <f t="shared" si="32"/>
        <v>24.08472761925</v>
      </c>
      <c r="C263" s="3">
        <f t="shared" si="33"/>
        <v>19.503062882055779</v>
      </c>
      <c r="D263" s="3">
        <f t="shared" si="34"/>
        <v>43.587790501305776</v>
      </c>
      <c r="E263" s="3">
        <f t="shared" si="35"/>
        <v>4.5816647371942203</v>
      </c>
      <c r="F263" s="3">
        <f t="shared" si="36"/>
        <v>22.264705384999999</v>
      </c>
      <c r="G263" s="3">
        <f t="shared" si="37"/>
        <v>4.0868742892102397</v>
      </c>
      <c r="H263" s="3">
        <f t="shared" si="38"/>
        <v>26.351579674210239</v>
      </c>
      <c r="I263" s="3">
        <f t="shared" si="39"/>
        <v>18.17783109578976</v>
      </c>
      <c r="J263" s="1">
        <v>17.51912767</v>
      </c>
      <c r="K263" s="1">
        <v>25.768045499999999</v>
      </c>
      <c r="L263" s="1">
        <v>14.95677265</v>
      </c>
      <c r="M263" s="1">
        <v>24.22446948</v>
      </c>
      <c r="N263" s="1">
        <v>57.149627029999998</v>
      </c>
      <c r="O263" s="1">
        <v>23.76241709</v>
      </c>
      <c r="P263" s="1">
        <v>6.7133831270000002</v>
      </c>
      <c r="Q263" s="1">
        <v>15.30388947</v>
      </c>
    </row>
    <row r="264" spans="1:17" x14ac:dyDescent="0.25">
      <c r="A264" s="1">
        <v>26</v>
      </c>
      <c r="B264" s="3">
        <f t="shared" si="32"/>
        <v>24.439780232250001</v>
      </c>
      <c r="C264" s="3">
        <f t="shared" si="33"/>
        <v>19.874650327690862</v>
      </c>
      <c r="D264" s="3">
        <f t="shared" si="34"/>
        <v>44.31443055994086</v>
      </c>
      <c r="E264" s="3">
        <f t="shared" si="35"/>
        <v>4.5651299045591394</v>
      </c>
      <c r="F264" s="3">
        <f t="shared" si="36"/>
        <v>22.413478115</v>
      </c>
      <c r="G264" s="3">
        <f t="shared" si="37"/>
        <v>4.1065586879972491</v>
      </c>
      <c r="H264" s="3">
        <f t="shared" si="38"/>
        <v>26.52003680299725</v>
      </c>
      <c r="I264" s="3">
        <f t="shared" si="39"/>
        <v>18.30691942700275</v>
      </c>
      <c r="J264" s="1">
        <v>17.689885</v>
      </c>
      <c r="K264" s="1">
        <v>25.918693860000001</v>
      </c>
      <c r="L264" s="1">
        <v>15.17086171</v>
      </c>
      <c r="M264" s="1">
        <v>24.392418159999998</v>
      </c>
      <c r="N264" s="1">
        <v>58.141907570000001</v>
      </c>
      <c r="O264" s="1">
        <v>23.92666599</v>
      </c>
      <c r="P264" s="1">
        <v>6.756466649</v>
      </c>
      <c r="Q264" s="1">
        <v>15.416134449999999</v>
      </c>
    </row>
    <row r="265" spans="1:17" x14ac:dyDescent="0.25">
      <c r="A265" s="1">
        <v>26.1</v>
      </c>
      <c r="B265" s="3">
        <f t="shared" si="32"/>
        <v>24.783063672000001</v>
      </c>
      <c r="C265" s="3">
        <f t="shared" si="33"/>
        <v>20.23372494506738</v>
      </c>
      <c r="D265" s="3">
        <f t="shared" si="34"/>
        <v>45.016788617067377</v>
      </c>
      <c r="E265" s="3">
        <f t="shared" si="35"/>
        <v>4.5493387269326213</v>
      </c>
      <c r="F265" s="3">
        <f t="shared" si="36"/>
        <v>22.562455210000003</v>
      </c>
      <c r="G265" s="3">
        <f t="shared" si="37"/>
        <v>4.1258071768447708</v>
      </c>
      <c r="H265" s="3">
        <f t="shared" si="38"/>
        <v>26.688262386844773</v>
      </c>
      <c r="I265" s="3">
        <f t="shared" si="39"/>
        <v>18.436648033155233</v>
      </c>
      <c r="J265" s="1">
        <v>17.86863589</v>
      </c>
      <c r="K265" s="1">
        <v>26.069514389999998</v>
      </c>
      <c r="L265" s="1">
        <v>15.37596845</v>
      </c>
      <c r="M265" s="1">
        <v>24.560199820000001</v>
      </c>
      <c r="N265" s="1">
        <v>59.09832471</v>
      </c>
      <c r="O265" s="1">
        <v>24.090664220000001</v>
      </c>
      <c r="P265" s="1">
        <v>6.7893256380000002</v>
      </c>
      <c r="Q265" s="1">
        <v>15.52944241</v>
      </c>
    </row>
    <row r="266" spans="1:17" x14ac:dyDescent="0.25">
      <c r="A266" s="1">
        <v>26.2</v>
      </c>
      <c r="B266" s="3">
        <f t="shared" si="32"/>
        <v>25.110306810000001</v>
      </c>
      <c r="C266" s="3">
        <f t="shared" si="33"/>
        <v>20.577316405005636</v>
      </c>
      <c r="D266" s="3">
        <f t="shared" si="34"/>
        <v>45.687623215005637</v>
      </c>
      <c r="E266" s="3">
        <f t="shared" si="35"/>
        <v>4.532990404994365</v>
      </c>
      <c r="F266" s="3">
        <f t="shared" si="36"/>
        <v>22.711370684999999</v>
      </c>
      <c r="G266" s="3">
        <f t="shared" si="37"/>
        <v>4.1443945444362784</v>
      </c>
      <c r="H266" s="3">
        <f t="shared" si="38"/>
        <v>26.855765229436276</v>
      </c>
      <c r="I266" s="3">
        <f t="shared" si="39"/>
        <v>18.566976140563721</v>
      </c>
      <c r="J266" s="1">
        <v>18.0507305</v>
      </c>
      <c r="K266" s="1">
        <v>26.21999602</v>
      </c>
      <c r="L266" s="1">
        <v>15.56976878</v>
      </c>
      <c r="M266" s="1">
        <v>24.727593299999999</v>
      </c>
      <c r="N266" s="1">
        <v>60.009822810000003</v>
      </c>
      <c r="O266" s="1">
        <v>24.25396975</v>
      </c>
      <c r="P266" s="1">
        <v>6.81090515</v>
      </c>
      <c r="Q266" s="1">
        <v>15.64392367</v>
      </c>
    </row>
    <row r="267" spans="1:17" x14ac:dyDescent="0.25">
      <c r="A267" s="1">
        <v>26.3</v>
      </c>
      <c r="B267" s="3">
        <f t="shared" si="32"/>
        <v>25.418895409000001</v>
      </c>
      <c r="C267" s="3">
        <f t="shared" si="33"/>
        <v>20.902611414623198</v>
      </c>
      <c r="D267" s="3">
        <f t="shared" si="34"/>
        <v>46.321506823623196</v>
      </c>
      <c r="E267" s="3">
        <f t="shared" si="35"/>
        <v>4.5162839943768027</v>
      </c>
      <c r="F267" s="3">
        <f t="shared" si="36"/>
        <v>22.859832072499998</v>
      </c>
      <c r="G267" s="3">
        <f t="shared" si="37"/>
        <v>4.1619452323294626</v>
      </c>
      <c r="H267" s="3">
        <f t="shared" si="38"/>
        <v>27.02177730482946</v>
      </c>
      <c r="I267" s="3">
        <f t="shared" si="39"/>
        <v>18.697886840170536</v>
      </c>
      <c r="J267" s="1">
        <v>18.235335750000001</v>
      </c>
      <c r="K267" s="1">
        <v>26.369592709999999</v>
      </c>
      <c r="L267" s="1">
        <v>15.7513589</v>
      </c>
      <c r="M267" s="1">
        <v>24.89386206</v>
      </c>
      <c r="N267" s="1">
        <v>60.8688042</v>
      </c>
      <c r="O267" s="1">
        <v>24.416022219999999</v>
      </c>
      <c r="P267" s="1">
        <v>6.8200827860000004</v>
      </c>
      <c r="Q267" s="1">
        <v>15.759851299999999</v>
      </c>
    </row>
    <row r="268" spans="1:17" x14ac:dyDescent="0.25">
      <c r="A268" s="1">
        <v>26.4</v>
      </c>
      <c r="B268" s="3">
        <f t="shared" si="32"/>
        <v>25.707728443249998</v>
      </c>
      <c r="C268" s="3">
        <f t="shared" si="33"/>
        <v>21.207569224897995</v>
      </c>
      <c r="D268" s="3">
        <f t="shared" si="34"/>
        <v>46.915297668147993</v>
      </c>
      <c r="E268" s="3">
        <f t="shared" si="35"/>
        <v>4.5001592183520032</v>
      </c>
      <c r="F268" s="3">
        <f t="shared" si="36"/>
        <v>23.007796957499998</v>
      </c>
      <c r="G268" s="3">
        <f t="shared" si="37"/>
        <v>4.1782379832357028</v>
      </c>
      <c r="H268" s="3">
        <f t="shared" si="38"/>
        <v>27.186034940735702</v>
      </c>
      <c r="I268" s="3">
        <f t="shared" si="39"/>
        <v>18.829558974264295</v>
      </c>
      <c r="J268" s="1">
        <v>18.424482999999999</v>
      </c>
      <c r="K268" s="1">
        <v>26.518250049999999</v>
      </c>
      <c r="L268" s="1">
        <v>15.92087167</v>
      </c>
      <c r="M268" s="1">
        <v>25.058674660000001</v>
      </c>
      <c r="N268" s="1">
        <v>61.67015224</v>
      </c>
      <c r="O268" s="1">
        <v>24.576678099999999</v>
      </c>
      <c r="P268" s="1">
        <v>6.8154068629999998</v>
      </c>
      <c r="Q268" s="1">
        <v>15.87758502</v>
      </c>
    </row>
    <row r="269" spans="1:17" x14ac:dyDescent="0.25">
      <c r="A269" s="1">
        <v>26.5</v>
      </c>
      <c r="B269" s="3">
        <f t="shared" si="32"/>
        <v>25.976894995249999</v>
      </c>
      <c r="C269" s="3">
        <f t="shared" si="33"/>
        <v>21.491042636217511</v>
      </c>
      <c r="D269" s="3">
        <f t="shared" si="34"/>
        <v>47.467937631467507</v>
      </c>
      <c r="E269" s="3">
        <f t="shared" si="35"/>
        <v>4.4858523590324886</v>
      </c>
      <c r="F269" s="3">
        <f t="shared" si="36"/>
        <v>23.155354142500002</v>
      </c>
      <c r="G269" s="3">
        <f t="shared" si="37"/>
        <v>4.1931342251772721</v>
      </c>
      <c r="H269" s="3">
        <f t="shared" si="38"/>
        <v>27.348488367677273</v>
      </c>
      <c r="I269" s="3">
        <f t="shared" si="39"/>
        <v>18.962219917322731</v>
      </c>
      <c r="J269" s="1">
        <v>18.622080570000001</v>
      </c>
      <c r="K269" s="1">
        <v>26.66577865</v>
      </c>
      <c r="L269" s="1">
        <v>16.079168240000001</v>
      </c>
      <c r="M269" s="1">
        <v>25.222443030000001</v>
      </c>
      <c r="N269" s="1">
        <v>62.411224449999999</v>
      </c>
      <c r="O269" s="1">
        <v>24.735764069999998</v>
      </c>
      <c r="P269" s="1">
        <v>6.7951067209999998</v>
      </c>
      <c r="Q269" s="1">
        <v>15.99743082</v>
      </c>
    </row>
    <row r="270" spans="1:17" x14ac:dyDescent="0.25">
      <c r="A270" s="1">
        <v>26.6</v>
      </c>
      <c r="B270" s="3">
        <f t="shared" si="32"/>
        <v>26.227534304999999</v>
      </c>
      <c r="C270" s="3">
        <f t="shared" si="33"/>
        <v>21.752507097018018</v>
      </c>
      <c r="D270" s="3">
        <f t="shared" si="34"/>
        <v>47.980041402018017</v>
      </c>
      <c r="E270" s="3">
        <f t="shared" si="35"/>
        <v>4.4750272079819808</v>
      </c>
      <c r="F270" s="3">
        <f t="shared" si="36"/>
        <v>23.302576854999998</v>
      </c>
      <c r="G270" s="3">
        <f t="shared" si="37"/>
        <v>4.2065477573997434</v>
      </c>
      <c r="H270" s="3">
        <f t="shared" si="38"/>
        <v>27.509124612399741</v>
      </c>
      <c r="I270" s="3">
        <f t="shared" si="39"/>
        <v>19.096029097600255</v>
      </c>
      <c r="J270" s="1">
        <v>18.833326970000002</v>
      </c>
      <c r="K270" s="1">
        <v>26.811748519999998</v>
      </c>
      <c r="L270" s="1">
        <v>16.227698159999999</v>
      </c>
      <c r="M270" s="1">
        <v>25.385975640000002</v>
      </c>
      <c r="N270" s="1">
        <v>63.091370390000002</v>
      </c>
      <c r="O270" s="1">
        <v>24.89302833</v>
      </c>
      <c r="P270" s="1">
        <v>6.7577417000000004</v>
      </c>
      <c r="Q270" s="1">
        <v>16.11955493</v>
      </c>
    </row>
    <row r="271" spans="1:17" x14ac:dyDescent="0.25">
      <c r="A271" s="1">
        <v>26.7</v>
      </c>
      <c r="B271" s="3">
        <f t="shared" si="32"/>
        <v>26.461739822249999</v>
      </c>
      <c r="C271" s="3">
        <f t="shared" si="33"/>
        <v>21.991826250887545</v>
      </c>
      <c r="D271" s="3">
        <f t="shared" si="34"/>
        <v>48.453566073137544</v>
      </c>
      <c r="E271" s="3">
        <f t="shared" si="35"/>
        <v>4.4699135713624543</v>
      </c>
      <c r="F271" s="3">
        <f t="shared" si="36"/>
        <v>23.449742685000004</v>
      </c>
      <c r="G271" s="3">
        <f t="shared" si="37"/>
        <v>4.2185631924653801</v>
      </c>
      <c r="H271" s="3">
        <f t="shared" si="38"/>
        <v>27.668305877465386</v>
      </c>
      <c r="I271" s="3">
        <f t="shared" si="39"/>
        <v>19.231179492534622</v>
      </c>
      <c r="J271" s="1">
        <v>19.064053980000001</v>
      </c>
      <c r="K271" s="1">
        <v>26.955841670000002</v>
      </c>
      <c r="L271" s="1">
        <v>16.36822729</v>
      </c>
      <c r="M271" s="1">
        <v>25.550218709999999</v>
      </c>
      <c r="N271" s="1">
        <v>63.711601199999997</v>
      </c>
      <c r="O271" s="1">
        <v>25.048927800000001</v>
      </c>
      <c r="P271" s="1">
        <v>6.7030768189999996</v>
      </c>
      <c r="Q271" s="1">
        <v>16.243982559999999</v>
      </c>
    </row>
    <row r="272" spans="1:17" x14ac:dyDescent="0.25">
      <c r="A272" s="1">
        <v>26.8</v>
      </c>
      <c r="B272" s="3">
        <f t="shared" si="32"/>
        <v>26.682151080500002</v>
      </c>
      <c r="C272" s="3">
        <f t="shared" si="33"/>
        <v>22.209114921403238</v>
      </c>
      <c r="D272" s="3">
        <f t="shared" si="34"/>
        <v>48.89126600190324</v>
      </c>
      <c r="E272" s="3">
        <f t="shared" si="35"/>
        <v>4.4730361590967647</v>
      </c>
      <c r="F272" s="3">
        <f t="shared" si="36"/>
        <v>23.597009525000001</v>
      </c>
      <c r="G272" s="3">
        <f t="shared" si="37"/>
        <v>4.2293227821620611</v>
      </c>
      <c r="H272" s="3">
        <f t="shared" si="38"/>
        <v>27.826332307162062</v>
      </c>
      <c r="I272" s="3">
        <f t="shared" si="39"/>
        <v>19.36768674283794</v>
      </c>
      <c r="J272" s="1">
        <v>19.319657939999999</v>
      </c>
      <c r="K272" s="1">
        <v>27.098314779999999</v>
      </c>
      <c r="L272" s="1">
        <v>16.502228089999999</v>
      </c>
      <c r="M272" s="1">
        <v>25.715131280000001</v>
      </c>
      <c r="N272" s="1">
        <v>64.274131370000006</v>
      </c>
      <c r="O272" s="1">
        <v>25.203976140000002</v>
      </c>
      <c r="P272" s="1">
        <v>6.6325869219999998</v>
      </c>
      <c r="Q272" s="1">
        <v>16.370615900000001</v>
      </c>
    </row>
    <row r="273" spans="1:17" x14ac:dyDescent="0.25">
      <c r="A273" s="1">
        <v>26.9</v>
      </c>
      <c r="B273" s="3">
        <f t="shared" si="32"/>
        <v>26.8911544485</v>
      </c>
      <c r="C273" s="3">
        <f t="shared" si="33"/>
        <v>22.404331756504234</v>
      </c>
      <c r="D273" s="3">
        <f t="shared" si="34"/>
        <v>49.295486205004238</v>
      </c>
      <c r="E273" s="3">
        <f t="shared" si="35"/>
        <v>4.4868226919957657</v>
      </c>
      <c r="F273" s="3">
        <f t="shared" si="36"/>
        <v>23.744071462500003</v>
      </c>
      <c r="G273" s="3">
        <f t="shared" si="37"/>
        <v>4.2388592213266136</v>
      </c>
      <c r="H273" s="3">
        <f t="shared" si="38"/>
        <v>27.982930683826616</v>
      </c>
      <c r="I273" s="3">
        <f t="shared" si="39"/>
        <v>19.505212241173389</v>
      </c>
      <c r="J273" s="1">
        <v>19.603775939999998</v>
      </c>
      <c r="K273" s="1">
        <v>27.23981586</v>
      </c>
      <c r="L273" s="1">
        <v>16.630191709999998</v>
      </c>
      <c r="M273" s="1">
        <v>25.87944139</v>
      </c>
      <c r="N273" s="1">
        <v>64.781050579999999</v>
      </c>
      <c r="O273" s="1">
        <v>25.357789189999998</v>
      </c>
      <c r="P273" s="1">
        <v>6.5495995640000002</v>
      </c>
      <c r="Q273" s="1">
        <v>16.499239410000001</v>
      </c>
    </row>
    <row r="274" spans="1:17" x14ac:dyDescent="0.25">
      <c r="A274" s="1">
        <v>27</v>
      </c>
      <c r="B274" s="3">
        <f t="shared" si="32"/>
        <v>27.090027077750001</v>
      </c>
      <c r="C274" s="3">
        <f t="shared" si="33"/>
        <v>22.576519640149499</v>
      </c>
      <c r="D274" s="3">
        <f t="shared" si="34"/>
        <v>49.6665467178995</v>
      </c>
      <c r="E274" s="3">
        <f t="shared" si="35"/>
        <v>4.5135074376005022</v>
      </c>
      <c r="F274" s="3">
        <f t="shared" si="36"/>
        <v>23.890579325000001</v>
      </c>
      <c r="G274" s="3">
        <f t="shared" si="37"/>
        <v>4.2472125169239936</v>
      </c>
      <c r="H274" s="3">
        <f t="shared" si="38"/>
        <v>28.137791841923995</v>
      </c>
      <c r="I274" s="3">
        <f t="shared" si="39"/>
        <v>19.643366808076006</v>
      </c>
      <c r="J274" s="1">
        <v>19.91712046</v>
      </c>
      <c r="K274" s="1">
        <v>27.380381589999999</v>
      </c>
      <c r="L274" s="1">
        <v>16.75126732</v>
      </c>
      <c r="M274" s="1">
        <v>26.042871430000002</v>
      </c>
      <c r="N274" s="1">
        <v>65.232312789999995</v>
      </c>
      <c r="O274" s="1">
        <v>25.509552469999999</v>
      </c>
      <c r="P274" s="1">
        <v>6.4594077409999997</v>
      </c>
      <c r="Q274" s="1">
        <v>16.62951181</v>
      </c>
    </row>
    <row r="275" spans="1:17" x14ac:dyDescent="0.25">
      <c r="A275" s="1">
        <v>27.1</v>
      </c>
      <c r="B275" s="3">
        <f t="shared" si="32"/>
        <v>27.2784901365</v>
      </c>
      <c r="C275" s="3">
        <f t="shared" si="33"/>
        <v>22.723334998942114</v>
      </c>
      <c r="D275" s="3">
        <f t="shared" si="34"/>
        <v>50.001825135442118</v>
      </c>
      <c r="E275" s="3">
        <f t="shared" si="35"/>
        <v>4.555155137557886</v>
      </c>
      <c r="F275" s="3">
        <f t="shared" si="36"/>
        <v>24.0362900975</v>
      </c>
      <c r="G275" s="3">
        <f t="shared" si="37"/>
        <v>4.2545150320888458</v>
      </c>
      <c r="H275" s="3">
        <f t="shared" si="38"/>
        <v>28.290805129588847</v>
      </c>
      <c r="I275" s="3">
        <f t="shared" si="39"/>
        <v>19.781775065411153</v>
      </c>
      <c r="J275" s="1">
        <v>20.2567512</v>
      </c>
      <c r="K275" s="1">
        <v>27.519467379999998</v>
      </c>
      <c r="L275" s="1">
        <v>16.863311370000002</v>
      </c>
      <c r="M275" s="1">
        <v>26.206299179999998</v>
      </c>
      <c r="N275" s="1">
        <v>65.624604969999993</v>
      </c>
      <c r="O275" s="1">
        <v>25.658453550000001</v>
      </c>
      <c r="P275" s="1">
        <v>6.3692930060000004</v>
      </c>
      <c r="Q275" s="1">
        <v>16.76094028</v>
      </c>
    </row>
    <row r="276" spans="1:17" x14ac:dyDescent="0.25">
      <c r="A276" s="1">
        <v>27.2</v>
      </c>
      <c r="B276" s="3">
        <f t="shared" si="32"/>
        <v>27.454880657250001</v>
      </c>
      <c r="C276" s="3">
        <f t="shared" si="33"/>
        <v>22.841316575466028</v>
      </c>
      <c r="D276" s="3">
        <f t="shared" si="34"/>
        <v>50.296197232716025</v>
      </c>
      <c r="E276" s="3">
        <f t="shared" si="35"/>
        <v>4.6135640817839736</v>
      </c>
      <c r="F276" s="3">
        <f t="shared" si="36"/>
        <v>24.1807777</v>
      </c>
      <c r="G276" s="3">
        <f t="shared" si="37"/>
        <v>4.2609298439107341</v>
      </c>
      <c r="H276" s="3">
        <f t="shared" si="38"/>
        <v>28.441707543910734</v>
      </c>
      <c r="I276" s="3">
        <f t="shared" si="39"/>
        <v>19.919847856089266</v>
      </c>
      <c r="J276" s="1">
        <v>20.616083450000001</v>
      </c>
      <c r="K276" s="1">
        <v>27.657056019999999</v>
      </c>
      <c r="L276" s="1">
        <v>16.963143819999999</v>
      </c>
      <c r="M276" s="1">
        <v>26.369360820000001</v>
      </c>
      <c r="N276" s="1">
        <v>65.952039819999996</v>
      </c>
      <c r="O276" s="1">
        <v>25.803813170000002</v>
      </c>
      <c r="P276" s="1">
        <v>6.2882555389999997</v>
      </c>
      <c r="Q276" s="1">
        <v>16.89288079</v>
      </c>
    </row>
    <row r="277" spans="1:17" x14ac:dyDescent="0.25">
      <c r="A277" s="1">
        <v>27.3</v>
      </c>
      <c r="B277" s="3">
        <f t="shared" si="32"/>
        <v>27.616814624500002</v>
      </c>
      <c r="C277" s="3">
        <f t="shared" si="33"/>
        <v>22.926521153286835</v>
      </c>
      <c r="D277" s="3">
        <f t="shared" si="34"/>
        <v>50.543335777786837</v>
      </c>
      <c r="E277" s="3">
        <f t="shared" si="35"/>
        <v>4.6902934712131668</v>
      </c>
      <c r="F277" s="3">
        <f t="shared" si="36"/>
        <v>24.323748125000002</v>
      </c>
      <c r="G277" s="3">
        <f t="shared" si="37"/>
        <v>4.2667301043191657</v>
      </c>
      <c r="H277" s="3">
        <f t="shared" si="38"/>
        <v>28.590478229319167</v>
      </c>
      <c r="I277" s="3">
        <f t="shared" si="39"/>
        <v>20.057018020680836</v>
      </c>
      <c r="J277" s="1">
        <v>20.985974649999999</v>
      </c>
      <c r="K277" s="1">
        <v>27.793516220000001</v>
      </c>
      <c r="L277" s="1">
        <v>17.046925389999998</v>
      </c>
      <c r="M277" s="1">
        <v>26.531258480000002</v>
      </c>
      <c r="N277" s="1">
        <v>66.207830680000001</v>
      </c>
      <c r="O277" s="1">
        <v>25.945591230000002</v>
      </c>
      <c r="P277" s="1">
        <v>6.2265277780000003</v>
      </c>
      <c r="Q277" s="1">
        <v>17.024626569999999</v>
      </c>
    </row>
    <row r="278" spans="1:17" x14ac:dyDescent="0.25">
      <c r="A278" s="1">
        <v>27.4</v>
      </c>
      <c r="B278" s="3">
        <f t="shared" si="32"/>
        <v>27.761981248750004</v>
      </c>
      <c r="C278" s="3">
        <f t="shared" si="33"/>
        <v>22.974811699654857</v>
      </c>
      <c r="D278" s="3">
        <f t="shared" si="34"/>
        <v>50.736792948404862</v>
      </c>
      <c r="E278" s="3">
        <f t="shared" si="35"/>
        <v>4.7871695490951467</v>
      </c>
      <c r="F278" s="3">
        <f t="shared" si="36"/>
        <v>24.465227850000002</v>
      </c>
      <c r="G278" s="3">
        <f t="shared" si="37"/>
        <v>4.2722352190298745</v>
      </c>
      <c r="H278" s="3">
        <f t="shared" si="38"/>
        <v>28.737463069029875</v>
      </c>
      <c r="I278" s="3">
        <f t="shared" si="39"/>
        <v>20.192992630970128</v>
      </c>
      <c r="J278" s="1">
        <v>21.35671335</v>
      </c>
      <c r="K278" s="1">
        <v>27.928430290000001</v>
      </c>
      <c r="L278" s="1">
        <v>17.110821000000001</v>
      </c>
      <c r="M278" s="1">
        <v>26.692718129999999</v>
      </c>
      <c r="N278" s="1">
        <v>66.385314100000002</v>
      </c>
      <c r="O278" s="1">
        <v>26.084212300000001</v>
      </c>
      <c r="P278" s="1">
        <v>6.195076545</v>
      </c>
      <c r="Q278" s="1">
        <v>17.155550680000001</v>
      </c>
    </row>
    <row r="279" spans="1:17" x14ac:dyDescent="0.25">
      <c r="A279" s="1">
        <v>27.5</v>
      </c>
      <c r="B279" s="3">
        <f t="shared" si="32"/>
        <v>27.8888141465</v>
      </c>
      <c r="C279" s="3">
        <f t="shared" si="33"/>
        <v>22.98190734523557</v>
      </c>
      <c r="D279" s="3">
        <f t="shared" si="34"/>
        <v>50.870721491735566</v>
      </c>
      <c r="E279" s="3">
        <f t="shared" si="35"/>
        <v>4.9069068012644301</v>
      </c>
      <c r="F279" s="3">
        <f t="shared" si="36"/>
        <v>24.605024275000002</v>
      </c>
      <c r="G279" s="3">
        <f t="shared" si="37"/>
        <v>4.2775429408896342</v>
      </c>
      <c r="H279" s="3">
        <f t="shared" si="38"/>
        <v>28.882567215889637</v>
      </c>
      <c r="I279" s="3">
        <f t="shared" si="39"/>
        <v>20.327481334110367</v>
      </c>
      <c r="J279" s="1">
        <v>21.71995261</v>
      </c>
      <c r="K279" s="1">
        <v>28.060927920000001</v>
      </c>
      <c r="L279" s="1">
        <v>17.152092459999999</v>
      </c>
      <c r="M279" s="1">
        <v>26.85428692</v>
      </c>
      <c r="N279" s="1">
        <v>66.478301360000003</v>
      </c>
      <c r="O279" s="1">
        <v>26.219687530000002</v>
      </c>
      <c r="P279" s="1">
        <v>6.2049101560000004</v>
      </c>
      <c r="Q279" s="1">
        <v>17.285194730000001</v>
      </c>
    </row>
    <row r="280" spans="1:17" x14ac:dyDescent="0.25">
      <c r="A280" s="1">
        <v>27.6</v>
      </c>
      <c r="B280" s="3">
        <f t="shared" si="32"/>
        <v>27.997100620249999</v>
      </c>
      <c r="C280" s="3">
        <f t="shared" si="33"/>
        <v>22.943892387007796</v>
      </c>
      <c r="D280" s="3">
        <f t="shared" si="34"/>
        <v>50.940993007257795</v>
      </c>
      <c r="E280" s="3">
        <f t="shared" si="35"/>
        <v>5.0532082332422021</v>
      </c>
      <c r="F280" s="3">
        <f t="shared" si="36"/>
        <v>24.742837287500002</v>
      </c>
      <c r="G280" s="3">
        <f t="shared" si="37"/>
        <v>4.2827001939391645</v>
      </c>
      <c r="H280" s="3">
        <f t="shared" si="38"/>
        <v>29.025537481439166</v>
      </c>
      <c r="I280" s="3">
        <f t="shared" si="39"/>
        <v>20.460137093560839</v>
      </c>
      <c r="J280" s="1">
        <v>22.06976611</v>
      </c>
      <c r="K280" s="1">
        <v>28.191298150000001</v>
      </c>
      <c r="L280" s="1">
        <v>17.17035443</v>
      </c>
      <c r="M280" s="1">
        <v>27.015137790000001</v>
      </c>
      <c r="N280" s="2">
        <v>66.482175229999996</v>
      </c>
      <c r="O280" s="2">
        <v>26.351645380000001</v>
      </c>
      <c r="P280" s="1">
        <v>6.2661067109999999</v>
      </c>
      <c r="Q280" s="1">
        <v>17.413267829999999</v>
      </c>
    </row>
    <row r="281" spans="1:17" x14ac:dyDescent="0.25">
      <c r="A281" s="1">
        <v>27.7</v>
      </c>
      <c r="B281" s="3">
        <f t="shared" si="32"/>
        <v>28.088657988750001</v>
      </c>
      <c r="C281" s="3">
        <f t="shared" si="33"/>
        <v>22.858396754814184</v>
      </c>
      <c r="D281" s="3">
        <f t="shared" si="34"/>
        <v>50.947054743564181</v>
      </c>
      <c r="E281" s="3">
        <f t="shared" si="35"/>
        <v>5.230261233935817</v>
      </c>
      <c r="F281" s="3">
        <f t="shared" si="36"/>
        <v>24.878849515000002</v>
      </c>
      <c r="G281" s="3">
        <f t="shared" si="37"/>
        <v>4.2879773408823336</v>
      </c>
      <c r="H281" s="3">
        <f t="shared" si="38"/>
        <v>29.166826855882334</v>
      </c>
      <c r="I281" s="3">
        <f t="shared" si="39"/>
        <v>20.590872174117671</v>
      </c>
      <c r="J281" s="1">
        <v>22.402972810000001</v>
      </c>
      <c r="K281" s="1">
        <v>28.320765399999999</v>
      </c>
      <c r="L281" s="1">
        <v>17.168384769999999</v>
      </c>
      <c r="M281" s="1">
        <v>27.17488457</v>
      </c>
      <c r="N281" s="1">
        <v>66.396360970000003</v>
      </c>
      <c r="O281" s="1">
        <v>26.480131100000001</v>
      </c>
      <c r="P281" s="1">
        <v>6.3869134049999996</v>
      </c>
      <c r="Q281" s="1">
        <v>17.539616989999999</v>
      </c>
    </row>
    <row r="282" spans="1:17" x14ac:dyDescent="0.25">
      <c r="A282" s="1">
        <v>27.8</v>
      </c>
      <c r="B282" s="3">
        <f t="shared" si="32"/>
        <v>28.167792279500002</v>
      </c>
      <c r="C282" s="3">
        <f t="shared" si="33"/>
        <v>22.72567287927523</v>
      </c>
      <c r="D282" s="3">
        <f t="shared" si="34"/>
        <v>50.893465158775228</v>
      </c>
      <c r="E282" s="3">
        <f t="shared" si="35"/>
        <v>5.4421194002247724</v>
      </c>
      <c r="F282" s="3">
        <f t="shared" si="36"/>
        <v>25.013313267499999</v>
      </c>
      <c r="G282" s="3">
        <f t="shared" si="37"/>
        <v>4.2935351069965089</v>
      </c>
      <c r="H282" s="3">
        <f t="shared" si="38"/>
        <v>29.306848374496507</v>
      </c>
      <c r="I282" s="3">
        <f t="shared" si="39"/>
        <v>20.719778160503491</v>
      </c>
      <c r="J282" s="1">
        <v>22.71925624</v>
      </c>
      <c r="K282" s="1">
        <v>28.449618430000001</v>
      </c>
      <c r="L282" s="1">
        <v>17.151907550000001</v>
      </c>
      <c r="M282" s="1">
        <v>27.333948960000001</v>
      </c>
      <c r="N282" s="1">
        <v>66.226584720000005</v>
      </c>
      <c r="O282" s="1">
        <v>26.605471860000002</v>
      </c>
      <c r="P282" s="1">
        <v>6.5734206080000002</v>
      </c>
      <c r="Q282" s="1">
        <v>17.664213820000001</v>
      </c>
    </row>
    <row r="283" spans="1:17" x14ac:dyDescent="0.25">
      <c r="A283" s="1">
        <v>27.9</v>
      </c>
      <c r="B283" s="3">
        <f t="shared" si="32"/>
        <v>28.240857052500001</v>
      </c>
      <c r="C283" s="3">
        <f t="shared" si="33"/>
        <v>22.548512107545818</v>
      </c>
      <c r="D283" s="3">
        <f t="shared" si="34"/>
        <v>50.789369160045823</v>
      </c>
      <c r="E283" s="3">
        <f t="shared" si="35"/>
        <v>5.6923449449541828</v>
      </c>
      <c r="F283" s="3">
        <f t="shared" si="36"/>
        <v>25.14610798</v>
      </c>
      <c r="G283" s="3">
        <f t="shared" si="37"/>
        <v>4.2992230457439202</v>
      </c>
      <c r="H283" s="3">
        <f t="shared" si="38"/>
        <v>29.445331025743918</v>
      </c>
      <c r="I283" s="3">
        <f t="shared" si="39"/>
        <v>20.846884934256082</v>
      </c>
      <c r="J283" s="1">
        <v>23.021044679999999</v>
      </c>
      <c r="K283" s="1">
        <v>28.57731639</v>
      </c>
      <c r="L283" s="1">
        <v>17.128201350000001</v>
      </c>
      <c r="M283" s="1">
        <v>27.492263640000001</v>
      </c>
      <c r="N283" s="1">
        <v>65.984356669999997</v>
      </c>
      <c r="O283" s="1">
        <v>26.7276983</v>
      </c>
      <c r="P283" s="1">
        <v>6.82982551</v>
      </c>
      <c r="Q283" s="1">
        <v>17.787153589999999</v>
      </c>
    </row>
    <row r="284" spans="1:17" x14ac:dyDescent="0.25">
      <c r="A284" s="1">
        <v>28</v>
      </c>
      <c r="B284" s="3">
        <f t="shared" si="32"/>
        <v>28.314473799750001</v>
      </c>
      <c r="C284" s="3">
        <f t="shared" si="33"/>
        <v>22.330582377944069</v>
      </c>
      <c r="D284" s="3">
        <f t="shared" si="34"/>
        <v>50.645056177694073</v>
      </c>
      <c r="E284" s="3">
        <f t="shared" si="35"/>
        <v>5.9838914218059323</v>
      </c>
      <c r="F284" s="3">
        <f t="shared" si="36"/>
        <v>25.277341005</v>
      </c>
      <c r="G284" s="3">
        <f t="shared" si="37"/>
        <v>4.3049628347882409</v>
      </c>
      <c r="H284" s="3">
        <f t="shared" si="38"/>
        <v>29.582303839788242</v>
      </c>
      <c r="I284" s="3">
        <f t="shared" si="39"/>
        <v>20.972378170211758</v>
      </c>
      <c r="J284" s="1">
        <v>23.31285081</v>
      </c>
      <c r="K284" s="1">
        <v>28.70389793</v>
      </c>
      <c r="L284" s="1">
        <v>17.10397528</v>
      </c>
      <c r="M284" s="1">
        <v>27.649663870000001</v>
      </c>
      <c r="N284" s="1">
        <v>65.682384170000006</v>
      </c>
      <c r="O284" s="1">
        <v>26.847135300000001</v>
      </c>
      <c r="P284" s="1">
        <v>7.1586849389999996</v>
      </c>
      <c r="Q284" s="1">
        <v>17.908666920000002</v>
      </c>
    </row>
    <row r="285" spans="1:17" x14ac:dyDescent="0.25">
      <c r="A285" s="1">
        <v>28.1</v>
      </c>
      <c r="B285" s="3">
        <f t="shared" si="32"/>
        <v>28.393073386250002</v>
      </c>
      <c r="C285" s="3">
        <f t="shared" si="33"/>
        <v>22.07403953874973</v>
      </c>
      <c r="D285" s="3">
        <f t="shared" si="34"/>
        <v>50.467112924999732</v>
      </c>
      <c r="E285" s="3">
        <f t="shared" si="35"/>
        <v>6.3190338475002719</v>
      </c>
      <c r="F285" s="3">
        <f t="shared" si="36"/>
        <v>25.407499845</v>
      </c>
      <c r="G285" s="3">
        <f t="shared" si="37"/>
        <v>4.3107971119531543</v>
      </c>
      <c r="H285" s="3">
        <f t="shared" si="38"/>
        <v>29.718296956953154</v>
      </c>
      <c r="I285" s="3">
        <f t="shared" si="39"/>
        <v>21.096702733046847</v>
      </c>
      <c r="J285" s="1">
        <v>23.60022635</v>
      </c>
      <c r="K285" s="1">
        <v>28.82954355</v>
      </c>
      <c r="L285" s="1">
        <v>17.083361150000002</v>
      </c>
      <c r="M285" s="1">
        <v>27.80670859</v>
      </c>
      <c r="N285" s="1">
        <v>65.327961740000006</v>
      </c>
      <c r="O285" s="1">
        <v>26.964636550000002</v>
      </c>
      <c r="P285" s="1">
        <v>7.5607443050000001</v>
      </c>
      <c r="Q285" s="1">
        <v>18.02911069</v>
      </c>
    </row>
    <row r="286" spans="1:17" x14ac:dyDescent="0.25">
      <c r="A286" s="1">
        <v>28.2</v>
      </c>
      <c r="B286" s="3">
        <f t="shared" si="32"/>
        <v>28.477226857749997</v>
      </c>
      <c r="C286" s="3">
        <f t="shared" si="33"/>
        <v>21.778059834627566</v>
      </c>
      <c r="D286" s="3">
        <f t="shared" si="34"/>
        <v>50.255286692377567</v>
      </c>
      <c r="E286" s="3">
        <f t="shared" si="35"/>
        <v>6.6991670231224312</v>
      </c>
      <c r="F286" s="3">
        <f t="shared" si="36"/>
        <v>25.536737965</v>
      </c>
      <c r="G286" s="3">
        <f t="shared" si="37"/>
        <v>4.3165607548205411</v>
      </c>
      <c r="H286" s="3">
        <f t="shared" si="38"/>
        <v>29.853298719820543</v>
      </c>
      <c r="I286" s="3">
        <f t="shared" si="39"/>
        <v>21.220177210179457</v>
      </c>
      <c r="J286" s="1">
        <v>23.888818319999999</v>
      </c>
      <c r="K286" s="1">
        <v>28.953806910000001</v>
      </c>
      <c r="L286" s="1">
        <v>17.066851020000001</v>
      </c>
      <c r="M286" s="1">
        <v>27.963797419999999</v>
      </c>
      <c r="N286" s="1">
        <v>64.918707929999997</v>
      </c>
      <c r="O286" s="1">
        <v>27.080482249999999</v>
      </c>
      <c r="P286" s="1">
        <v>8.0345301609999993</v>
      </c>
      <c r="Q286" s="1">
        <v>18.148865279999999</v>
      </c>
    </row>
    <row r="287" spans="1:17" x14ac:dyDescent="0.25">
      <c r="A287" s="1">
        <v>28.3</v>
      </c>
      <c r="B287" s="3">
        <f t="shared" si="32"/>
        <v>28.563892928750001</v>
      </c>
      <c r="C287" s="3">
        <f t="shared" si="33"/>
        <v>21.439535285872495</v>
      </c>
      <c r="D287" s="3">
        <f t="shared" si="34"/>
        <v>50.003428214622495</v>
      </c>
      <c r="E287" s="3">
        <f t="shared" si="35"/>
        <v>7.1243576428775057</v>
      </c>
      <c r="F287" s="3">
        <f t="shared" si="36"/>
        <v>25.664833267500001</v>
      </c>
      <c r="G287" s="3">
        <f t="shared" si="37"/>
        <v>4.3219896707328251</v>
      </c>
      <c r="H287" s="3">
        <f t="shared" si="38"/>
        <v>29.986822938232827</v>
      </c>
      <c r="I287" s="3">
        <f t="shared" si="39"/>
        <v>21.342843596767175</v>
      </c>
      <c r="J287" s="1">
        <v>24.183715249999999</v>
      </c>
      <c r="K287" s="1">
        <v>29.076273189999998</v>
      </c>
      <c r="L287" s="1">
        <v>17.051618650000002</v>
      </c>
      <c r="M287" s="1">
        <v>28.12046398</v>
      </c>
      <c r="N287" s="1">
        <v>64.444070139999994</v>
      </c>
      <c r="O287" s="1">
        <v>27.19442888</v>
      </c>
      <c r="P287" s="1">
        <v>8.5761676750000007</v>
      </c>
      <c r="Q287" s="1">
        <v>18.26816702</v>
      </c>
    </row>
    <row r="288" spans="1:17" x14ac:dyDescent="0.25">
      <c r="A288" s="1">
        <v>28.4</v>
      </c>
      <c r="B288" s="3">
        <f t="shared" si="32"/>
        <v>28.648423155250001</v>
      </c>
      <c r="C288" s="3">
        <f t="shared" si="33"/>
        <v>21.055690682057588</v>
      </c>
      <c r="D288" s="3">
        <f t="shared" si="34"/>
        <v>49.704113837307588</v>
      </c>
      <c r="E288" s="3">
        <f t="shared" si="35"/>
        <v>7.5927324731924131</v>
      </c>
      <c r="F288" s="3">
        <f t="shared" si="36"/>
        <v>25.791674895</v>
      </c>
      <c r="G288" s="3">
        <f t="shared" si="37"/>
        <v>4.3270202583646755</v>
      </c>
      <c r="H288" s="3">
        <f t="shared" si="38"/>
        <v>30.118695153364676</v>
      </c>
      <c r="I288" s="3">
        <f t="shared" si="39"/>
        <v>21.464654636635323</v>
      </c>
      <c r="J288" s="1">
        <v>24.488914309999998</v>
      </c>
      <c r="K288" s="1">
        <v>29.196983629999998</v>
      </c>
      <c r="L288" s="1">
        <v>17.033241570000001</v>
      </c>
      <c r="M288" s="1">
        <v>28.276229560000001</v>
      </c>
      <c r="N288" s="1">
        <v>63.892066130000003</v>
      </c>
      <c r="O288" s="1">
        <v>27.306453520000002</v>
      </c>
      <c r="P288" s="1">
        <v>9.1794706109999993</v>
      </c>
      <c r="Q288" s="1">
        <v>18.387032869999999</v>
      </c>
    </row>
    <row r="289" spans="1:17" x14ac:dyDescent="0.25">
      <c r="A289" s="1">
        <v>28.5</v>
      </c>
      <c r="B289" s="3">
        <f t="shared" si="32"/>
        <v>28.727168019249998</v>
      </c>
      <c r="C289" s="3">
        <f t="shared" si="33"/>
        <v>20.627155335689935</v>
      </c>
      <c r="D289" s="3">
        <f t="shared" si="34"/>
        <v>49.354323354939936</v>
      </c>
      <c r="E289" s="3">
        <f t="shared" si="35"/>
        <v>8.1000126835600632</v>
      </c>
      <c r="F289" s="3">
        <f t="shared" si="36"/>
        <v>25.917231144999999</v>
      </c>
      <c r="G289" s="3">
        <f t="shared" si="37"/>
        <v>4.3317130298071538</v>
      </c>
      <c r="H289" s="3">
        <f t="shared" si="38"/>
        <v>30.248944174807153</v>
      </c>
      <c r="I289" s="3">
        <f t="shared" si="39"/>
        <v>21.585518115192844</v>
      </c>
      <c r="J289" s="1">
        <v>24.806770190000002</v>
      </c>
      <c r="K289" s="1">
        <v>29.316135339999999</v>
      </c>
      <c r="L289" s="1">
        <v>17.008325939999999</v>
      </c>
      <c r="M289" s="1">
        <v>28.43107097</v>
      </c>
      <c r="N289" s="1">
        <v>63.25750172</v>
      </c>
      <c r="O289" s="1">
        <v>27.416346749999999</v>
      </c>
      <c r="P289" s="1">
        <v>9.8360742269999992</v>
      </c>
      <c r="Q289" s="1">
        <v>18.505371520000001</v>
      </c>
    </row>
    <row r="290" spans="1:17" x14ac:dyDescent="0.25">
      <c r="A290" s="1">
        <v>28.6</v>
      </c>
      <c r="B290" s="3">
        <f t="shared" si="32"/>
        <v>28.799454037499999</v>
      </c>
      <c r="C290" s="3">
        <f t="shared" si="33"/>
        <v>20.159939517530184</v>
      </c>
      <c r="D290" s="3">
        <f t="shared" si="34"/>
        <v>48.959393555030182</v>
      </c>
      <c r="E290" s="3">
        <f t="shared" si="35"/>
        <v>8.6395145199698149</v>
      </c>
      <c r="F290" s="3">
        <f t="shared" si="36"/>
        <v>26.041502664999999</v>
      </c>
      <c r="G290" s="3">
        <f t="shared" si="37"/>
        <v>4.3360666039107887</v>
      </c>
      <c r="H290" s="3">
        <f t="shared" si="38"/>
        <v>30.37756926891079</v>
      </c>
      <c r="I290" s="3">
        <f t="shared" si="39"/>
        <v>21.705436061089209</v>
      </c>
      <c r="J290" s="1">
        <v>25.137503429999999</v>
      </c>
      <c r="K290" s="1">
        <v>29.433856949999999</v>
      </c>
      <c r="L290" s="1">
        <v>16.977037899999999</v>
      </c>
      <c r="M290" s="1">
        <v>28.584701429999999</v>
      </c>
      <c r="N290" s="1">
        <v>62.547698560000001</v>
      </c>
      <c r="O290" s="1">
        <v>27.524263850000001</v>
      </c>
      <c r="P290" s="1">
        <v>10.535576259999999</v>
      </c>
      <c r="Q290" s="1">
        <v>18.623188429999999</v>
      </c>
    </row>
    <row r="291" spans="1:17" x14ac:dyDescent="0.25">
      <c r="A291" s="1">
        <v>28.7</v>
      </c>
      <c r="B291" s="3">
        <f t="shared" si="32"/>
        <v>28.868200510000001</v>
      </c>
      <c r="C291" s="3">
        <f t="shared" si="33"/>
        <v>19.665615992203183</v>
      </c>
      <c r="D291" s="3">
        <f t="shared" si="34"/>
        <v>48.53381650220318</v>
      </c>
      <c r="E291" s="3">
        <f t="shared" si="35"/>
        <v>9.2025845177968186</v>
      </c>
      <c r="F291" s="3">
        <f t="shared" si="36"/>
        <v>26.164775605000003</v>
      </c>
      <c r="G291" s="3">
        <f t="shared" si="37"/>
        <v>4.3400491957629095</v>
      </c>
      <c r="H291" s="3">
        <f t="shared" si="38"/>
        <v>30.504824800762911</v>
      </c>
      <c r="I291" s="3">
        <f t="shared" si="39"/>
        <v>21.824726409237094</v>
      </c>
      <c r="J291" s="1">
        <v>25.47883341</v>
      </c>
      <c r="K291" s="1">
        <v>29.55024615</v>
      </c>
      <c r="L291" s="1">
        <v>16.94438186</v>
      </c>
      <c r="M291" s="1">
        <v>28.736632780000001</v>
      </c>
      <c r="N291" s="1">
        <v>61.78378901</v>
      </c>
      <c r="O291" s="1">
        <v>27.631523489999999</v>
      </c>
      <c r="P291" s="1">
        <v>11.26579776</v>
      </c>
      <c r="Q291" s="1">
        <v>18.7407</v>
      </c>
    </row>
    <row r="292" spans="1:17" x14ac:dyDescent="0.25">
      <c r="A292" s="1">
        <v>28.8</v>
      </c>
      <c r="B292" s="3">
        <f t="shared" si="32"/>
        <v>28.939072449999998</v>
      </c>
      <c r="C292" s="3">
        <f t="shared" si="33"/>
        <v>19.159811675355893</v>
      </c>
      <c r="D292" s="3">
        <f t="shared" si="34"/>
        <v>48.098884125355895</v>
      </c>
      <c r="E292" s="3">
        <f t="shared" si="35"/>
        <v>9.7792607746441043</v>
      </c>
      <c r="F292" s="3">
        <f t="shared" si="36"/>
        <v>26.287476327499999</v>
      </c>
      <c r="G292" s="3">
        <f t="shared" si="37"/>
        <v>4.3436701639109785</v>
      </c>
      <c r="H292" s="3">
        <f t="shared" si="38"/>
        <v>30.631146491410977</v>
      </c>
      <c r="I292" s="3">
        <f t="shared" si="39"/>
        <v>21.94380616358902</v>
      </c>
      <c r="J292" s="1">
        <v>25.825851230000001</v>
      </c>
      <c r="K292" s="1">
        <v>29.66555589</v>
      </c>
      <c r="L292" s="1">
        <v>16.919680589999999</v>
      </c>
      <c r="M292" s="1">
        <v>28.88725234</v>
      </c>
      <c r="N292" s="1">
        <v>60.997598340000003</v>
      </c>
      <c r="O292" s="1">
        <v>27.738832680000002</v>
      </c>
      <c r="P292" s="1">
        <v>12.01315964</v>
      </c>
      <c r="Q292" s="1">
        <v>18.858264399999999</v>
      </c>
    </row>
    <row r="293" spans="1:17" x14ac:dyDescent="0.25">
      <c r="A293" s="1">
        <v>28.9</v>
      </c>
      <c r="B293" s="3">
        <f t="shared" si="32"/>
        <v>29.018696432500001</v>
      </c>
      <c r="C293" s="3">
        <f t="shared" si="33"/>
        <v>18.659623768116102</v>
      </c>
      <c r="D293" s="3">
        <f t="shared" si="34"/>
        <v>47.678320200616099</v>
      </c>
      <c r="E293" s="3">
        <f t="shared" si="35"/>
        <v>10.359072664383898</v>
      </c>
      <c r="F293" s="3">
        <f t="shared" si="36"/>
        <v>26.409763774999998</v>
      </c>
      <c r="G293" s="3">
        <f t="shared" si="37"/>
        <v>4.3468875263263591</v>
      </c>
      <c r="H293" s="3">
        <f t="shared" si="38"/>
        <v>30.756651301326357</v>
      </c>
      <c r="I293" s="3">
        <f t="shared" si="39"/>
        <v>22.062876248673639</v>
      </c>
      <c r="J293" s="1">
        <v>26.171246669999999</v>
      </c>
      <c r="K293" s="1">
        <v>29.779909079999999</v>
      </c>
      <c r="L293" s="1">
        <v>16.914684640000001</v>
      </c>
      <c r="M293" s="1">
        <v>29.037585709999998</v>
      </c>
      <c r="N293" s="1">
        <v>60.225609900000002</v>
      </c>
      <c r="O293" s="1">
        <v>27.84533716</v>
      </c>
      <c r="P293" s="1">
        <v>12.763244520000001</v>
      </c>
      <c r="Q293" s="1">
        <v>18.976223149999999</v>
      </c>
    </row>
    <row r="294" spans="1:17" x14ac:dyDescent="0.25">
      <c r="A294" s="1">
        <v>29</v>
      </c>
      <c r="B294" s="3">
        <f t="shared" si="32"/>
        <v>29.113021987500002</v>
      </c>
      <c r="C294" s="3">
        <f t="shared" si="33"/>
        <v>18.180965607005078</v>
      </c>
      <c r="D294" s="3">
        <f t="shared" si="34"/>
        <v>47.293987594505083</v>
      </c>
      <c r="E294" s="3">
        <f t="shared" si="35"/>
        <v>10.932056380494924</v>
      </c>
      <c r="F294" s="3">
        <f t="shared" si="36"/>
        <v>26.531552140000002</v>
      </c>
      <c r="G294" s="3">
        <f t="shared" si="37"/>
        <v>4.3495505557373946</v>
      </c>
      <c r="H294" s="3">
        <f t="shared" si="38"/>
        <v>30.881102695737397</v>
      </c>
      <c r="I294" s="3">
        <f t="shared" si="39"/>
        <v>22.182001584262608</v>
      </c>
      <c r="J294" s="1">
        <v>26.506011520000001</v>
      </c>
      <c r="K294" s="1">
        <v>29.893142139999998</v>
      </c>
      <c r="L294" s="1">
        <v>16.94129788</v>
      </c>
      <c r="M294" s="1">
        <v>29.187805059999999</v>
      </c>
      <c r="N294" s="1">
        <v>59.502793320000002</v>
      </c>
      <c r="O294" s="1">
        <v>27.950450490000001</v>
      </c>
      <c r="P294" s="1">
        <v>13.501985230000001</v>
      </c>
      <c r="Q294" s="1">
        <v>19.09481087</v>
      </c>
    </row>
    <row r="295" spans="1:17" x14ac:dyDescent="0.25">
      <c r="A295" s="1">
        <v>29.1</v>
      </c>
      <c r="B295" s="3">
        <f t="shared" si="32"/>
        <v>29.22677084</v>
      </c>
      <c r="C295" s="3">
        <f t="shared" si="33"/>
        <v>17.736952755867947</v>
      </c>
      <c r="D295" s="3">
        <f t="shared" si="34"/>
        <v>46.963723595867947</v>
      </c>
      <c r="E295" s="3">
        <f t="shared" si="35"/>
        <v>11.489818084132054</v>
      </c>
      <c r="F295" s="3">
        <f t="shared" si="36"/>
        <v>26.652793129999999</v>
      </c>
      <c r="G295" s="3">
        <f t="shared" si="37"/>
        <v>4.3515633679144505</v>
      </c>
      <c r="H295" s="3">
        <f t="shared" si="38"/>
        <v>31.004356497914451</v>
      </c>
      <c r="I295" s="3">
        <f t="shared" si="39"/>
        <v>22.301229762085548</v>
      </c>
      <c r="J295" s="1">
        <v>26.82065459</v>
      </c>
      <c r="K295" s="1">
        <v>30.005477370000001</v>
      </c>
      <c r="L295" s="1">
        <v>17.009735729999999</v>
      </c>
      <c r="M295" s="1">
        <v>29.337327689999999</v>
      </c>
      <c r="N295" s="1">
        <v>58.859125540000001</v>
      </c>
      <c r="O295" s="1">
        <v>28.05420591</v>
      </c>
      <c r="P295" s="1">
        <v>14.217567499999999</v>
      </c>
      <c r="Q295" s="1">
        <v>19.21416155</v>
      </c>
    </row>
    <row r="296" spans="1:17" x14ac:dyDescent="0.25">
      <c r="A296" s="1">
        <v>29.2</v>
      </c>
      <c r="B296" s="3">
        <f t="shared" si="32"/>
        <v>29.363996677500001</v>
      </c>
      <c r="C296" s="3">
        <f t="shared" si="33"/>
        <v>17.337677884926148</v>
      </c>
      <c r="D296" s="3">
        <f t="shared" si="34"/>
        <v>46.701674562426149</v>
      </c>
      <c r="E296" s="3">
        <f t="shared" si="35"/>
        <v>12.026318792573854</v>
      </c>
      <c r="F296" s="3">
        <f t="shared" si="36"/>
        <v>26.77346193</v>
      </c>
      <c r="G296" s="3">
        <f t="shared" si="37"/>
        <v>4.3529346318764306</v>
      </c>
      <c r="H296" s="3">
        <f t="shared" si="38"/>
        <v>31.12639656187643</v>
      </c>
      <c r="I296" s="3">
        <f t="shared" si="39"/>
        <v>22.42052729812357</v>
      </c>
      <c r="J296" s="1">
        <v>27.107101220000001</v>
      </c>
      <c r="K296" s="1">
        <v>30.11725225</v>
      </c>
      <c r="L296" s="1">
        <v>17.127358749999999</v>
      </c>
      <c r="M296" s="1">
        <v>29.486252159999999</v>
      </c>
      <c r="N296" s="1">
        <v>58.31928886</v>
      </c>
      <c r="O296" s="1">
        <v>28.156005539999999</v>
      </c>
      <c r="P296" s="1">
        <v>14.902237879999999</v>
      </c>
      <c r="Q296" s="1">
        <v>19.334337770000001</v>
      </c>
    </row>
    <row r="297" spans="1:17" x14ac:dyDescent="0.25">
      <c r="A297" s="1">
        <v>29.3</v>
      </c>
      <c r="B297" s="3">
        <f t="shared" si="32"/>
        <v>29.528973725</v>
      </c>
      <c r="C297" s="3">
        <f t="shared" si="33"/>
        <v>16.990612202098493</v>
      </c>
      <c r="D297" s="3">
        <f t="shared" si="34"/>
        <v>46.51958592709849</v>
      </c>
      <c r="E297" s="3">
        <f t="shared" si="35"/>
        <v>12.538361522901507</v>
      </c>
      <c r="F297" s="3">
        <f t="shared" si="36"/>
        <v>26.893395165000001</v>
      </c>
      <c r="G297" s="3">
        <f t="shared" si="37"/>
        <v>4.3535958392891692</v>
      </c>
      <c r="H297" s="3">
        <f t="shared" si="38"/>
        <v>31.246991004289171</v>
      </c>
      <c r="I297" s="3">
        <f t="shared" si="39"/>
        <v>22.539799325710831</v>
      </c>
      <c r="J297" s="1">
        <v>27.361423569999999</v>
      </c>
      <c r="K297" s="1">
        <v>30.228045940000001</v>
      </c>
      <c r="L297" s="1">
        <v>17.298121009999999</v>
      </c>
      <c r="M297" s="1">
        <v>29.634968929999999</v>
      </c>
      <c r="N297" s="1">
        <v>57.903332509999998</v>
      </c>
      <c r="O297" s="1">
        <v>28.255215400000001</v>
      </c>
      <c r="P297" s="1">
        <v>15.55301781</v>
      </c>
      <c r="Q297" s="1">
        <v>19.45535039</v>
      </c>
    </row>
    <row r="298" spans="1:17" x14ac:dyDescent="0.25">
      <c r="A298" s="1">
        <v>29.4</v>
      </c>
      <c r="B298" s="3">
        <f t="shared" si="32"/>
        <v>29.726655982500002</v>
      </c>
      <c r="C298" s="3">
        <f t="shared" si="33"/>
        <v>16.700859309830019</v>
      </c>
      <c r="D298" s="3">
        <f t="shared" si="34"/>
        <v>46.427515292330021</v>
      </c>
      <c r="E298" s="3">
        <f t="shared" si="35"/>
        <v>13.025796672669983</v>
      </c>
      <c r="F298" s="3">
        <f t="shared" si="36"/>
        <v>27.012555782500002</v>
      </c>
      <c r="G298" s="3">
        <f t="shared" si="37"/>
        <v>4.353483556963389</v>
      </c>
      <c r="H298" s="3">
        <f t="shared" si="38"/>
        <v>31.366039339463391</v>
      </c>
      <c r="I298" s="3">
        <f t="shared" si="39"/>
        <v>22.659072225536612</v>
      </c>
      <c r="J298" s="1">
        <v>27.58648299</v>
      </c>
      <c r="K298" s="1">
        <v>30.337679099999999</v>
      </c>
      <c r="L298" s="1">
        <v>17.522528860000001</v>
      </c>
      <c r="M298" s="1">
        <v>29.782819100000001</v>
      </c>
      <c r="N298" s="1">
        <v>57.626496150000001</v>
      </c>
      <c r="O298" s="1">
        <v>28.352549969999998</v>
      </c>
      <c r="P298" s="1">
        <v>16.171115929999999</v>
      </c>
      <c r="Q298" s="1">
        <v>19.577174960000001</v>
      </c>
    </row>
    <row r="299" spans="1:17" x14ac:dyDescent="0.25">
      <c r="A299" s="1">
        <v>29.5</v>
      </c>
      <c r="B299" s="3">
        <f t="shared" si="32"/>
        <v>29.962465192499998</v>
      </c>
      <c r="C299" s="3">
        <f t="shared" si="33"/>
        <v>16.471360696020206</v>
      </c>
      <c r="D299" s="3">
        <f t="shared" si="34"/>
        <v>46.433825888520204</v>
      </c>
      <c r="E299" s="3">
        <f t="shared" si="35"/>
        <v>13.491104496479792</v>
      </c>
      <c r="F299" s="3">
        <f t="shared" si="36"/>
        <v>27.131398242500001</v>
      </c>
      <c r="G299" s="3">
        <f t="shared" si="37"/>
        <v>4.3528023599027854</v>
      </c>
      <c r="H299" s="3">
        <f t="shared" si="38"/>
        <v>31.484200602402787</v>
      </c>
      <c r="I299" s="3">
        <f t="shared" si="39"/>
        <v>22.778595882597216</v>
      </c>
      <c r="J299" s="1">
        <v>27.79246083</v>
      </c>
      <c r="K299" s="1">
        <v>30.447047269999999</v>
      </c>
      <c r="L299" s="1">
        <v>17.798063150000001</v>
      </c>
      <c r="M299" s="1">
        <v>29.929022880000002</v>
      </c>
      <c r="N299" s="1">
        <v>57.498807960000001</v>
      </c>
      <c r="O299" s="1">
        <v>28.449762209999999</v>
      </c>
      <c r="P299" s="1">
        <v>16.760528829999998</v>
      </c>
      <c r="Q299" s="1">
        <v>19.699760609999998</v>
      </c>
    </row>
    <row r="300" spans="1:17" x14ac:dyDescent="0.25">
      <c r="A300" s="1">
        <v>29.6</v>
      </c>
      <c r="B300" s="3">
        <f t="shared" si="32"/>
        <v>30.241503327500006</v>
      </c>
      <c r="C300" s="3">
        <f t="shared" si="33"/>
        <v>16.303422034887944</v>
      </c>
      <c r="D300" s="3">
        <f t="shared" si="34"/>
        <v>46.54492536238795</v>
      </c>
      <c r="E300" s="3">
        <f t="shared" si="35"/>
        <v>13.938081292612061</v>
      </c>
      <c r="F300" s="3">
        <f t="shared" si="36"/>
        <v>27.250503070000001</v>
      </c>
      <c r="G300" s="3">
        <f t="shared" si="37"/>
        <v>4.3518496496915358</v>
      </c>
      <c r="H300" s="3">
        <f t="shared" si="38"/>
        <v>31.602352719691538</v>
      </c>
      <c r="I300" s="3">
        <f t="shared" si="39"/>
        <v>22.898653420308463</v>
      </c>
      <c r="J300" s="1">
        <v>27.994078980000001</v>
      </c>
      <c r="K300" s="1">
        <v>30.556619120000001</v>
      </c>
      <c r="L300" s="1">
        <v>18.11994748</v>
      </c>
      <c r="M300" s="1">
        <v>30.074057239999998</v>
      </c>
      <c r="N300" s="1">
        <v>57.525613470000003</v>
      </c>
      <c r="O300" s="1">
        <v>28.548298559999999</v>
      </c>
      <c r="P300" s="1">
        <v>17.32637338</v>
      </c>
      <c r="Q300" s="1">
        <v>19.823037360000001</v>
      </c>
    </row>
    <row r="301" spans="1:17" x14ac:dyDescent="0.25">
      <c r="A301" s="1">
        <v>29.7</v>
      </c>
      <c r="B301" s="3">
        <f t="shared" si="32"/>
        <v>30.567558222500001</v>
      </c>
      <c r="C301" s="3">
        <f t="shared" si="33"/>
        <v>16.197285078463072</v>
      </c>
      <c r="D301" s="3">
        <f t="shared" si="34"/>
        <v>46.764843300963072</v>
      </c>
      <c r="E301" s="3">
        <f t="shared" si="35"/>
        <v>14.370273144036929</v>
      </c>
      <c r="F301" s="3">
        <f t="shared" si="36"/>
        <v>27.370046947500001</v>
      </c>
      <c r="G301" s="3">
        <f t="shared" si="37"/>
        <v>4.350713900653953</v>
      </c>
      <c r="H301" s="3">
        <f t="shared" si="38"/>
        <v>31.720760848153954</v>
      </c>
      <c r="I301" s="3">
        <f t="shared" si="39"/>
        <v>23.019333046846047</v>
      </c>
      <c r="J301" s="1">
        <v>28.20618279</v>
      </c>
      <c r="K301" s="1">
        <v>30.665927700000001</v>
      </c>
      <c r="L301" s="1">
        <v>18.482102919999999</v>
      </c>
      <c r="M301" s="1">
        <v>30.21860087</v>
      </c>
      <c r="N301" s="1">
        <v>57.708533590000002</v>
      </c>
      <c r="O301" s="1">
        <v>28.64873283</v>
      </c>
      <c r="P301" s="1">
        <v>17.873413589999998</v>
      </c>
      <c r="Q301" s="1">
        <v>19.946926390000002</v>
      </c>
    </row>
    <row r="302" spans="1:17" x14ac:dyDescent="0.25">
      <c r="A302" s="1">
        <v>29.8</v>
      </c>
      <c r="B302" s="3">
        <f t="shared" si="32"/>
        <v>30.942412534999995</v>
      </c>
      <c r="C302" s="3">
        <f t="shared" si="33"/>
        <v>16.1521393353413</v>
      </c>
      <c r="D302" s="3">
        <f t="shared" si="34"/>
        <v>47.094551870341292</v>
      </c>
      <c r="E302" s="3">
        <f t="shared" si="35"/>
        <v>14.790273199658696</v>
      </c>
      <c r="F302" s="3">
        <f t="shared" si="36"/>
        <v>27.489999027499998</v>
      </c>
      <c r="G302" s="3">
        <f t="shared" si="37"/>
        <v>4.3494364728200932</v>
      </c>
      <c r="H302" s="3">
        <f t="shared" si="38"/>
        <v>31.839435500320093</v>
      </c>
      <c r="I302" s="3">
        <f t="shared" si="39"/>
        <v>23.140562554679903</v>
      </c>
      <c r="J302" s="1">
        <v>28.440621950000001</v>
      </c>
      <c r="K302" s="1">
        <v>30.775269229999999</v>
      </c>
      <c r="L302" s="1">
        <v>18.878070409999999</v>
      </c>
      <c r="M302" s="1">
        <v>30.362445780000002</v>
      </c>
      <c r="N302" s="1">
        <v>58.045582349999997</v>
      </c>
      <c r="O302" s="1">
        <v>28.750938980000001</v>
      </c>
      <c r="P302" s="1">
        <v>18.405375429999999</v>
      </c>
      <c r="Q302" s="1">
        <v>20.071342120000001</v>
      </c>
    </row>
    <row r="303" spans="1:17" x14ac:dyDescent="0.25">
      <c r="A303" s="1">
        <v>29.9</v>
      </c>
      <c r="B303" s="3">
        <f t="shared" si="32"/>
        <v>31.365799652500002</v>
      </c>
      <c r="C303" s="3">
        <f t="shared" si="33"/>
        <v>16.165560506190364</v>
      </c>
      <c r="D303" s="3">
        <f t="shared" si="34"/>
        <v>47.531360158690362</v>
      </c>
      <c r="E303" s="3">
        <f t="shared" si="35"/>
        <v>15.200239146309638</v>
      </c>
      <c r="F303" s="3">
        <f t="shared" si="36"/>
        <v>27.6102748275</v>
      </c>
      <c r="G303" s="3">
        <f t="shared" si="37"/>
        <v>4.3481363043279995</v>
      </c>
      <c r="H303" s="3">
        <f t="shared" si="38"/>
        <v>31.958411131828001</v>
      </c>
      <c r="I303" s="3">
        <f t="shared" si="39"/>
        <v>23.262138523171998</v>
      </c>
      <c r="J303" s="1">
        <v>28.705570860000002</v>
      </c>
      <c r="K303" s="1">
        <v>30.885794489999999</v>
      </c>
      <c r="L303" s="1">
        <v>19.30163074</v>
      </c>
      <c r="M303" s="1">
        <v>30.50528314</v>
      </c>
      <c r="N303" s="1">
        <v>58.530478819999999</v>
      </c>
      <c r="O303" s="1">
        <v>28.853829810000001</v>
      </c>
      <c r="P303" s="1">
        <v>18.925518189999998</v>
      </c>
      <c r="Q303" s="1">
        <v>20.19619187</v>
      </c>
    </row>
    <row r="304" spans="1:17" x14ac:dyDescent="0.25">
      <c r="A304" s="1">
        <v>30</v>
      </c>
      <c r="B304" s="3">
        <f t="shared" si="32"/>
        <v>31.835863372500004</v>
      </c>
      <c r="C304" s="3">
        <f t="shared" si="33"/>
        <v>16.232991418031038</v>
      </c>
      <c r="D304" s="3">
        <f t="shared" si="34"/>
        <v>48.068854790531041</v>
      </c>
      <c r="E304" s="3">
        <f t="shared" si="35"/>
        <v>15.602871954468966</v>
      </c>
      <c r="F304" s="3">
        <f t="shared" si="36"/>
        <v>27.730400727499998</v>
      </c>
      <c r="G304" s="3">
        <f t="shared" si="37"/>
        <v>4.3467173984377334</v>
      </c>
      <c r="H304" s="3">
        <f t="shared" si="38"/>
        <v>32.07711812593773</v>
      </c>
      <c r="I304" s="3">
        <f t="shared" si="39"/>
        <v>23.383683329062265</v>
      </c>
      <c r="J304" s="1">
        <v>29.0062256</v>
      </c>
      <c r="K304" s="1">
        <v>30.99748314</v>
      </c>
      <c r="L304" s="1">
        <v>19.74697454</v>
      </c>
      <c r="M304" s="1">
        <v>30.647112379999999</v>
      </c>
      <c r="N304" s="1">
        <v>59.152250590000001</v>
      </c>
      <c r="O304" s="1">
        <v>28.955627719999999</v>
      </c>
      <c r="P304" s="1">
        <v>19.43800276</v>
      </c>
      <c r="Q304" s="1">
        <v>20.321379669999999</v>
      </c>
    </row>
    <row r="305" spans="1:17" x14ac:dyDescent="0.25">
      <c r="A305" s="1">
        <v>30.1</v>
      </c>
      <c r="B305" s="3">
        <f t="shared" si="32"/>
        <v>32.349666984999999</v>
      </c>
      <c r="C305" s="3">
        <f t="shared" si="33"/>
        <v>16.347755913014364</v>
      </c>
      <c r="D305" s="3">
        <f t="shared" si="34"/>
        <v>48.697422898014366</v>
      </c>
      <c r="E305" s="3">
        <f t="shared" si="35"/>
        <v>16.001911071985635</v>
      </c>
      <c r="F305" s="3">
        <f t="shared" si="36"/>
        <v>27.849782364999996</v>
      </c>
      <c r="G305" s="3">
        <f t="shared" si="37"/>
        <v>4.3448890006675409</v>
      </c>
      <c r="H305" s="3">
        <f t="shared" si="38"/>
        <v>32.194671365667539</v>
      </c>
      <c r="I305" s="3">
        <f t="shared" si="39"/>
        <v>23.504893364332453</v>
      </c>
      <c r="J305" s="1">
        <v>29.345516620000001</v>
      </c>
      <c r="K305" s="1">
        <v>31.108983850000001</v>
      </c>
      <c r="L305" s="1">
        <v>20.208472929999999</v>
      </c>
      <c r="M305" s="1">
        <v>30.78778797</v>
      </c>
      <c r="N305" s="1">
        <v>59.895724639999997</v>
      </c>
      <c r="O305" s="1">
        <v>29.055553490000001</v>
      </c>
      <c r="P305" s="1">
        <v>19.948953750000001</v>
      </c>
      <c r="Q305" s="1">
        <v>20.446804149999998</v>
      </c>
    </row>
    <row r="306" spans="1:17" x14ac:dyDescent="0.25">
      <c r="A306" s="1">
        <v>30.2</v>
      </c>
      <c r="B306" s="3">
        <f t="shared" si="32"/>
        <v>32.90336413</v>
      </c>
      <c r="C306" s="3">
        <f t="shared" si="33"/>
        <v>16.50171142824243</v>
      </c>
      <c r="D306" s="3">
        <f t="shared" si="34"/>
        <v>49.40507555824243</v>
      </c>
      <c r="E306" s="3">
        <f t="shared" si="35"/>
        <v>16.40165270175757</v>
      </c>
      <c r="F306" s="3">
        <f t="shared" si="36"/>
        <v>27.968501844999999</v>
      </c>
      <c r="G306" s="3">
        <f t="shared" si="37"/>
        <v>4.342687007602124</v>
      </c>
      <c r="H306" s="3">
        <f t="shared" si="38"/>
        <v>32.311188852602122</v>
      </c>
      <c r="I306" s="3">
        <f t="shared" si="39"/>
        <v>23.625814837397876</v>
      </c>
      <c r="J306" s="1">
        <v>29.724249310000001</v>
      </c>
      <c r="K306" s="1">
        <v>31.220061439999998</v>
      </c>
      <c r="L306" s="1">
        <v>20.680299569999999</v>
      </c>
      <c r="M306" s="1">
        <v>30.92716553</v>
      </c>
      <c r="N306" s="1">
        <v>60.74275411</v>
      </c>
      <c r="O306" s="1">
        <v>29.154424729999999</v>
      </c>
      <c r="P306" s="1">
        <v>20.46615353</v>
      </c>
      <c r="Q306" s="1">
        <v>20.572355680000001</v>
      </c>
    </row>
    <row r="307" spans="1:17" x14ac:dyDescent="0.25">
      <c r="A307" s="1">
        <v>30.3</v>
      </c>
      <c r="B307" s="3">
        <f t="shared" si="32"/>
        <v>33.492010227500003</v>
      </c>
      <c r="C307" s="3">
        <f t="shared" si="33"/>
        <v>16.686368454074863</v>
      </c>
      <c r="D307" s="3">
        <f t="shared" si="34"/>
        <v>50.17837868157487</v>
      </c>
      <c r="E307" s="3">
        <f t="shared" si="35"/>
        <v>16.80564177342514</v>
      </c>
      <c r="F307" s="3">
        <f t="shared" si="36"/>
        <v>28.087127200000001</v>
      </c>
      <c r="G307" s="3">
        <f t="shared" si="37"/>
        <v>4.3404794657330728</v>
      </c>
      <c r="H307" s="3">
        <f t="shared" si="38"/>
        <v>32.427606665733073</v>
      </c>
      <c r="I307" s="3">
        <f t="shared" si="39"/>
        <v>23.746647734266929</v>
      </c>
      <c r="J307" s="1">
        <v>30.14067271</v>
      </c>
      <c r="K307" s="1">
        <v>31.33221648</v>
      </c>
      <c r="L307" s="1">
        <v>21.156125450000001</v>
      </c>
      <c r="M307" s="1">
        <v>31.065047660000001</v>
      </c>
      <c r="N307" s="1">
        <v>61.673880650000001</v>
      </c>
      <c r="O307" s="1">
        <v>29.25332663</v>
      </c>
      <c r="P307" s="1">
        <v>20.9973621</v>
      </c>
      <c r="Q307" s="1">
        <v>20.69791803</v>
      </c>
    </row>
    <row r="308" spans="1:17" x14ac:dyDescent="0.25">
      <c r="A308" s="1">
        <v>30.4</v>
      </c>
      <c r="B308" s="3">
        <f t="shared" si="32"/>
        <v>34.109304829999999</v>
      </c>
      <c r="C308" s="3">
        <f t="shared" si="33"/>
        <v>16.894104208787525</v>
      </c>
      <c r="D308" s="3">
        <f t="shared" si="34"/>
        <v>51.003409038787524</v>
      </c>
      <c r="E308" s="3">
        <f t="shared" si="35"/>
        <v>17.215200621212475</v>
      </c>
      <c r="F308" s="3">
        <f t="shared" si="36"/>
        <v>28.205700044999997</v>
      </c>
      <c r="G308" s="3">
        <f t="shared" si="37"/>
        <v>4.3383094322216946</v>
      </c>
      <c r="H308" s="3">
        <f t="shared" si="38"/>
        <v>32.544009477221692</v>
      </c>
      <c r="I308" s="3">
        <f t="shared" si="39"/>
        <v>23.867390612778301</v>
      </c>
      <c r="J308" s="1">
        <v>30.58996084</v>
      </c>
      <c r="K308" s="1">
        <v>31.4458254</v>
      </c>
      <c r="L308" s="1">
        <v>21.628954409999999</v>
      </c>
      <c r="M308" s="1">
        <v>31.200782629999999</v>
      </c>
      <c r="N308" s="1">
        <v>62.67007357</v>
      </c>
      <c r="O308" s="1">
        <v>29.352827829999999</v>
      </c>
      <c r="P308" s="1">
        <v>21.548230499999999</v>
      </c>
      <c r="Q308" s="1">
        <v>20.82336432</v>
      </c>
    </row>
    <row r="309" spans="1:17" x14ac:dyDescent="0.25">
      <c r="A309" s="1">
        <v>30.5</v>
      </c>
      <c r="B309" s="3">
        <f t="shared" si="32"/>
        <v>34.747632414999998</v>
      </c>
      <c r="C309" s="3">
        <f t="shared" si="33"/>
        <v>17.118973933374743</v>
      </c>
      <c r="D309" s="3">
        <f t="shared" si="34"/>
        <v>51.866606348374745</v>
      </c>
      <c r="E309" s="3">
        <f t="shared" si="35"/>
        <v>17.628658481625255</v>
      </c>
      <c r="F309" s="3">
        <f t="shared" si="36"/>
        <v>28.3237199125</v>
      </c>
      <c r="G309" s="3">
        <f t="shared" si="37"/>
        <v>4.3358782424561051</v>
      </c>
      <c r="H309" s="3">
        <f t="shared" si="38"/>
        <v>32.659598154956107</v>
      </c>
      <c r="I309" s="3">
        <f t="shared" si="39"/>
        <v>23.987841670043895</v>
      </c>
      <c r="J309" s="1">
        <v>31.06450564</v>
      </c>
      <c r="K309" s="1">
        <v>31.559219450000001</v>
      </c>
      <c r="L309" s="1">
        <v>22.0910546</v>
      </c>
      <c r="M309" s="1">
        <v>31.334136969999999</v>
      </c>
      <c r="N309" s="1">
        <v>63.713995429999997</v>
      </c>
      <c r="O309" s="1">
        <v>29.452970180000001</v>
      </c>
      <c r="P309" s="1">
        <v>22.12097399</v>
      </c>
      <c r="Q309" s="1">
        <v>20.948553050000001</v>
      </c>
    </row>
    <row r="310" spans="1:17" x14ac:dyDescent="0.25">
      <c r="A310" s="1">
        <v>30.6</v>
      </c>
      <c r="B310" s="3">
        <f t="shared" si="32"/>
        <v>35.398532982500001</v>
      </c>
      <c r="C310" s="3">
        <f t="shared" si="33"/>
        <v>17.356825991333551</v>
      </c>
      <c r="D310" s="3">
        <f t="shared" si="34"/>
        <v>52.755358973833552</v>
      </c>
      <c r="E310" s="3">
        <f t="shared" si="35"/>
        <v>18.04170699116645</v>
      </c>
      <c r="F310" s="3">
        <f t="shared" si="36"/>
        <v>28.441149975000002</v>
      </c>
      <c r="G310" s="3">
        <f t="shared" si="37"/>
        <v>4.3332896700196182</v>
      </c>
      <c r="H310" s="3">
        <f t="shared" si="38"/>
        <v>32.774439645019619</v>
      </c>
      <c r="I310" s="3">
        <f t="shared" si="39"/>
        <v>24.107860304980385</v>
      </c>
      <c r="J310" s="1">
        <v>31.555465269999999</v>
      </c>
      <c r="K310" s="1">
        <v>31.6719145</v>
      </c>
      <c r="L310" s="1">
        <v>22.534019879999999</v>
      </c>
      <c r="M310" s="1">
        <v>31.466067779999999</v>
      </c>
      <c r="N310" s="1">
        <v>64.790397670000004</v>
      </c>
      <c r="O310" s="1">
        <v>29.55328815</v>
      </c>
      <c r="P310" s="1">
        <v>22.714249110000001</v>
      </c>
      <c r="Q310" s="1">
        <v>21.073329470000001</v>
      </c>
    </row>
    <row r="311" spans="1:17" x14ac:dyDescent="0.25">
      <c r="A311" s="1">
        <v>30.7</v>
      </c>
      <c r="B311" s="3">
        <f t="shared" si="32"/>
        <v>36.0533164</v>
      </c>
      <c r="C311" s="3">
        <f t="shared" si="33"/>
        <v>17.604655989509464</v>
      </c>
      <c r="D311" s="3">
        <f t="shared" si="34"/>
        <v>53.657972389509467</v>
      </c>
      <c r="E311" s="3">
        <f t="shared" si="35"/>
        <v>18.448660410490536</v>
      </c>
      <c r="F311" s="3">
        <f t="shared" si="36"/>
        <v>28.558453700000001</v>
      </c>
      <c r="G311" s="3">
        <f t="shared" si="37"/>
        <v>4.3310118705936604</v>
      </c>
      <c r="H311" s="3">
        <f t="shared" si="38"/>
        <v>32.889465570593664</v>
      </c>
      <c r="I311" s="3">
        <f t="shared" si="39"/>
        <v>24.227441829406342</v>
      </c>
      <c r="J311" s="1">
        <v>32.054721290000003</v>
      </c>
      <c r="K311" s="1">
        <v>31.78524668</v>
      </c>
      <c r="L311" s="1">
        <v>22.949159479999999</v>
      </c>
      <c r="M311" s="1">
        <v>31.597529059999999</v>
      </c>
      <c r="N311" s="1">
        <v>65.885386659999995</v>
      </c>
      <c r="O311" s="1">
        <v>29.653517300000001</v>
      </c>
      <c r="P311" s="1">
        <v>23.323998169999999</v>
      </c>
      <c r="Q311" s="1">
        <v>21.197521760000001</v>
      </c>
    </row>
    <row r="312" spans="1:17" x14ac:dyDescent="0.25">
      <c r="A312" s="1">
        <v>30.8</v>
      </c>
      <c r="B312" s="3">
        <f t="shared" si="32"/>
        <v>36.703346225000004</v>
      </c>
      <c r="C312" s="3">
        <f t="shared" si="33"/>
        <v>17.859445330077055</v>
      </c>
      <c r="D312" s="3">
        <f t="shared" si="34"/>
        <v>54.562791555077055</v>
      </c>
      <c r="E312" s="3">
        <f t="shared" si="35"/>
        <v>18.84390089492295</v>
      </c>
      <c r="F312" s="3">
        <f t="shared" si="36"/>
        <v>28.6755510425</v>
      </c>
      <c r="G312" s="3">
        <f t="shared" si="37"/>
        <v>4.3290820328269861</v>
      </c>
      <c r="H312" s="3">
        <f t="shared" si="38"/>
        <v>33.004633075326986</v>
      </c>
      <c r="I312" s="3">
        <f t="shared" si="39"/>
        <v>24.346469009673015</v>
      </c>
      <c r="J312" s="1">
        <v>32.55572394</v>
      </c>
      <c r="K312" s="1">
        <v>31.898773670000001</v>
      </c>
      <c r="L312" s="1">
        <v>23.32825257</v>
      </c>
      <c r="M312" s="1">
        <v>31.728696419999999</v>
      </c>
      <c r="N312" s="1">
        <v>66.984700270000005</v>
      </c>
      <c r="O312" s="1">
        <v>29.753796009999999</v>
      </c>
      <c r="P312" s="1">
        <v>23.944708120000001</v>
      </c>
      <c r="Q312" s="1">
        <v>21.32093807</v>
      </c>
    </row>
    <row r="313" spans="1:17" x14ac:dyDescent="0.25">
      <c r="A313" s="1">
        <v>30.9</v>
      </c>
      <c r="B313" s="3">
        <f t="shared" si="32"/>
        <v>37.339949457499998</v>
      </c>
      <c r="C313" s="3">
        <f t="shared" si="33"/>
        <v>18.117189005156323</v>
      </c>
      <c r="D313" s="3">
        <f t="shared" si="34"/>
        <v>55.457138462656317</v>
      </c>
      <c r="E313" s="3">
        <f t="shared" si="35"/>
        <v>19.222760452343675</v>
      </c>
      <c r="F313" s="3">
        <f t="shared" si="36"/>
        <v>28.791774970000002</v>
      </c>
      <c r="G313" s="3">
        <f t="shared" si="37"/>
        <v>4.3271746130477506</v>
      </c>
      <c r="H313" s="3">
        <f t="shared" si="38"/>
        <v>33.118949583047751</v>
      </c>
      <c r="I313" s="3">
        <f t="shared" si="39"/>
        <v>24.464600356952253</v>
      </c>
      <c r="J313" s="1">
        <v>33.052711440000003</v>
      </c>
      <c r="K313" s="1">
        <v>32.010240009999997</v>
      </c>
      <c r="L313" s="1">
        <v>23.664293969999999</v>
      </c>
      <c r="M313" s="1">
        <v>31.85974173</v>
      </c>
      <c r="N313" s="1">
        <v>68.072182580000003</v>
      </c>
      <c r="O313" s="1">
        <v>29.853746990000001</v>
      </c>
      <c r="P313" s="1">
        <v>24.570609839999999</v>
      </c>
      <c r="Q313" s="1">
        <v>21.443371150000001</v>
      </c>
    </row>
    <row r="314" spans="1:17" x14ac:dyDescent="0.25">
      <c r="A314" s="1">
        <v>31</v>
      </c>
      <c r="B314" s="3">
        <f t="shared" si="32"/>
        <v>37.954600604999996</v>
      </c>
      <c r="C314" s="3">
        <f t="shared" si="33"/>
        <v>18.372976272705923</v>
      </c>
      <c r="D314" s="3">
        <f t="shared" si="34"/>
        <v>56.327576877705923</v>
      </c>
      <c r="E314" s="3">
        <f t="shared" si="35"/>
        <v>19.581624332294073</v>
      </c>
      <c r="F314" s="3">
        <f t="shared" si="36"/>
        <v>28.906829547500003</v>
      </c>
      <c r="G314" s="3">
        <f t="shared" si="37"/>
        <v>4.3252695152587535</v>
      </c>
      <c r="H314" s="3">
        <f t="shared" si="38"/>
        <v>33.232099062758756</v>
      </c>
      <c r="I314" s="3">
        <f t="shared" si="39"/>
        <v>24.581560032241249</v>
      </c>
      <c r="J314" s="1">
        <v>33.53940437</v>
      </c>
      <c r="K314" s="1">
        <v>32.119231739999996</v>
      </c>
      <c r="L314" s="1">
        <v>23.951859299999999</v>
      </c>
      <c r="M314" s="1">
        <v>31.990625470000001</v>
      </c>
      <c r="N314" s="1">
        <v>69.130409099999994</v>
      </c>
      <c r="O314" s="1">
        <v>29.952860019999999</v>
      </c>
      <c r="P314" s="1">
        <v>25.196729650000002</v>
      </c>
      <c r="Q314" s="1">
        <v>21.56460096</v>
      </c>
    </row>
    <row r="315" spans="1:17" x14ac:dyDescent="0.25">
      <c r="A315" s="1">
        <v>31.1</v>
      </c>
      <c r="B315" s="3">
        <f t="shared" si="32"/>
        <v>38.539833514999998</v>
      </c>
      <c r="C315" s="3">
        <f t="shared" si="33"/>
        <v>18.622227667306408</v>
      </c>
      <c r="D315" s="3">
        <f t="shared" si="34"/>
        <v>57.162061182306402</v>
      </c>
      <c r="E315" s="3">
        <f t="shared" si="35"/>
        <v>19.91760584769359</v>
      </c>
      <c r="F315" s="3">
        <f t="shared" si="36"/>
        <v>29.0208547925</v>
      </c>
      <c r="G315" s="3">
        <f t="shared" si="37"/>
        <v>4.3235529544438593</v>
      </c>
      <c r="H315" s="3">
        <f t="shared" si="38"/>
        <v>33.344407746943858</v>
      </c>
      <c r="I315" s="3">
        <f t="shared" si="39"/>
        <v>24.697301838056141</v>
      </c>
      <c r="J315" s="1">
        <v>34.008556570000003</v>
      </c>
      <c r="K315" s="1">
        <v>32.226813710000002</v>
      </c>
      <c r="L315" s="1">
        <v>24.187143079999998</v>
      </c>
      <c r="M315" s="1">
        <v>32.120561819999999</v>
      </c>
      <c r="N315" s="1">
        <v>70.14389233</v>
      </c>
      <c r="O315" s="1">
        <v>30.051643030000001</v>
      </c>
      <c r="P315" s="1">
        <v>25.819742080000001</v>
      </c>
      <c r="Q315" s="1">
        <v>21.684400610000001</v>
      </c>
    </row>
    <row r="316" spans="1:17" x14ac:dyDescent="0.25">
      <c r="A316" s="1">
        <v>31.2</v>
      </c>
      <c r="B316" s="3">
        <f t="shared" si="32"/>
        <v>39.090438354999996</v>
      </c>
      <c r="C316" s="3">
        <f t="shared" si="33"/>
        <v>18.862127334014236</v>
      </c>
      <c r="D316" s="3">
        <f t="shared" si="34"/>
        <v>57.952565689014236</v>
      </c>
      <c r="E316" s="3">
        <f t="shared" si="35"/>
        <v>20.22831102098576</v>
      </c>
      <c r="F316" s="3">
        <f t="shared" si="36"/>
        <v>29.1338480175</v>
      </c>
      <c r="G316" s="3">
        <f t="shared" si="37"/>
        <v>4.3220666988733356</v>
      </c>
      <c r="H316" s="3">
        <f t="shared" si="38"/>
        <v>33.455914716373336</v>
      </c>
      <c r="I316" s="3">
        <f t="shared" si="39"/>
        <v>24.811781318626664</v>
      </c>
      <c r="J316" s="1">
        <v>34.452487259999998</v>
      </c>
      <c r="K316" s="1">
        <v>32.332690560000003</v>
      </c>
      <c r="L316" s="1">
        <v>24.367963710000001</v>
      </c>
      <c r="M316" s="1">
        <v>32.249348529999999</v>
      </c>
      <c r="N316" s="1">
        <v>71.102741339999994</v>
      </c>
      <c r="O316" s="1">
        <v>30.150801609999998</v>
      </c>
      <c r="P316" s="1">
        <v>26.438561109999998</v>
      </c>
      <c r="Q316" s="1">
        <v>21.80255137</v>
      </c>
    </row>
    <row r="317" spans="1:17" x14ac:dyDescent="0.25">
      <c r="A317" s="1">
        <v>31.3</v>
      </c>
      <c r="B317" s="3">
        <f t="shared" si="32"/>
        <v>39.604143684999997</v>
      </c>
      <c r="C317" s="3">
        <f t="shared" si="33"/>
        <v>19.092226856300528</v>
      </c>
      <c r="D317" s="3">
        <f t="shared" si="34"/>
        <v>58.696370541300524</v>
      </c>
      <c r="E317" s="3">
        <f t="shared" si="35"/>
        <v>20.511916828699469</v>
      </c>
      <c r="F317" s="3">
        <f t="shared" si="36"/>
        <v>29.245747179999995</v>
      </c>
      <c r="G317" s="3">
        <f t="shared" si="37"/>
        <v>4.3209060095772474</v>
      </c>
      <c r="H317" s="3">
        <f t="shared" si="38"/>
        <v>33.566653189577245</v>
      </c>
      <c r="I317" s="3">
        <f t="shared" si="39"/>
        <v>24.924841170422749</v>
      </c>
      <c r="J317" s="1">
        <v>34.86374936</v>
      </c>
      <c r="K317" s="1">
        <v>32.436037800000001</v>
      </c>
      <c r="L317" s="1">
        <v>24.493878129999999</v>
      </c>
      <c r="M317" s="1">
        <v>32.377979969999998</v>
      </c>
      <c r="N317" s="1">
        <v>72.004311700000002</v>
      </c>
      <c r="O317" s="1">
        <v>30.250114320000002</v>
      </c>
      <c r="P317" s="1">
        <v>27.05463555</v>
      </c>
      <c r="Q317" s="1">
        <v>21.918856630000001</v>
      </c>
    </row>
    <row r="318" spans="1:17" x14ac:dyDescent="0.25">
      <c r="A318" s="1">
        <v>31.4</v>
      </c>
      <c r="B318" s="3">
        <f t="shared" si="32"/>
        <v>40.081541362499998</v>
      </c>
      <c r="C318" s="3">
        <f t="shared" si="33"/>
        <v>19.314098748155885</v>
      </c>
      <c r="D318" s="3">
        <f t="shared" si="34"/>
        <v>59.395640110655883</v>
      </c>
      <c r="E318" s="3">
        <f t="shared" si="35"/>
        <v>20.767442614344112</v>
      </c>
      <c r="F318" s="3">
        <f t="shared" si="36"/>
        <v>29.356646117500002</v>
      </c>
      <c r="G318" s="3">
        <f t="shared" si="37"/>
        <v>4.3202676930457145</v>
      </c>
      <c r="H318" s="3">
        <f t="shared" si="38"/>
        <v>33.676913810545713</v>
      </c>
      <c r="I318" s="3">
        <f t="shared" si="39"/>
        <v>25.036378424454288</v>
      </c>
      <c r="J318" s="1">
        <v>35.235409099999998</v>
      </c>
      <c r="K318" s="1">
        <v>32.537334999999999</v>
      </c>
      <c r="L318" s="1">
        <v>24.566304209999998</v>
      </c>
      <c r="M318" s="1">
        <v>32.506755220000002</v>
      </c>
      <c r="N318" s="1">
        <v>72.852460440000002</v>
      </c>
      <c r="O318" s="1">
        <v>30.34933449</v>
      </c>
      <c r="P318" s="1">
        <v>27.6719917</v>
      </c>
      <c r="Q318" s="1">
        <v>22.03315976</v>
      </c>
    </row>
    <row r="319" spans="1:17" x14ac:dyDescent="0.25">
      <c r="A319" s="1">
        <v>31.5</v>
      </c>
      <c r="B319" s="3">
        <f t="shared" si="32"/>
        <v>40.525463279999997</v>
      </c>
      <c r="C319" s="3">
        <f t="shared" si="33"/>
        <v>19.530602141996955</v>
      </c>
      <c r="D319" s="3">
        <f t="shared" si="34"/>
        <v>60.056065421996948</v>
      </c>
      <c r="E319" s="3">
        <f t="shared" si="35"/>
        <v>20.994861138003042</v>
      </c>
      <c r="F319" s="3">
        <f t="shared" si="36"/>
        <v>29.466580632500001</v>
      </c>
      <c r="G319" s="3">
        <f t="shared" si="37"/>
        <v>4.3201422082532508</v>
      </c>
      <c r="H319" s="3">
        <f t="shared" si="38"/>
        <v>33.786722840753249</v>
      </c>
      <c r="I319" s="3">
        <f t="shared" si="39"/>
        <v>25.14643842424675</v>
      </c>
      <c r="J319" s="1">
        <v>35.561017049999997</v>
      </c>
      <c r="K319" s="1">
        <v>32.637196359999997</v>
      </c>
      <c r="L319" s="2">
        <v>24.588461639999998</v>
      </c>
      <c r="M319" s="2">
        <v>32.634559019999998</v>
      </c>
      <c r="N319" s="1">
        <v>73.655568500000001</v>
      </c>
      <c r="O319" s="1">
        <v>30.449194940000002</v>
      </c>
      <c r="P319" s="1">
        <v>28.296805930000001</v>
      </c>
      <c r="Q319" s="1">
        <v>22.145372210000001</v>
      </c>
    </row>
    <row r="320" spans="1:17" x14ac:dyDescent="0.25">
      <c r="N320" s="1">
        <v>74.424325760000002</v>
      </c>
      <c r="O320" s="1">
        <v>30.550522170000001</v>
      </c>
      <c r="P320" s="1">
        <v>28.936379819999999</v>
      </c>
      <c r="Q320" s="1">
        <v>22.25550853</v>
      </c>
    </row>
    <row r="321" spans="14:17" x14ac:dyDescent="0.25">
      <c r="N321" s="1">
        <v>75.169672059999996</v>
      </c>
      <c r="O321" s="1">
        <v>30.652757250000001</v>
      </c>
      <c r="P321" s="1">
        <v>29.597689760000002</v>
      </c>
      <c r="Q321" s="1">
        <v>22.363734770000001</v>
      </c>
    </row>
    <row r="322" spans="14:17" x14ac:dyDescent="0.25">
      <c r="N322" s="1">
        <v>75.901304030000006</v>
      </c>
      <c r="O322" s="1">
        <v>30.754206509999999</v>
      </c>
      <c r="P322" s="1">
        <v>30.28613172</v>
      </c>
      <c r="Q322" s="1">
        <v>22.470397470000002</v>
      </c>
    </row>
    <row r="323" spans="14:17" x14ac:dyDescent="0.25">
      <c r="N323" s="1">
        <v>76.626919819999998</v>
      </c>
      <c r="O323" s="1">
        <v>30.853669910000001</v>
      </c>
      <c r="P323" s="1">
        <v>31.004759100000001</v>
      </c>
      <c r="Q323" s="1">
        <v>22.57596611</v>
      </c>
    </row>
    <row r="324" spans="14:17" x14ac:dyDescent="0.25">
      <c r="N324" s="1">
        <v>77.351672030000003</v>
      </c>
      <c r="O324" s="1">
        <v>30.95079162</v>
      </c>
      <c r="P324" s="1">
        <v>31.754094439999999</v>
      </c>
      <c r="Q324" s="1">
        <v>22.680925670000001</v>
      </c>
    </row>
    <row r="325" spans="14:17" x14ac:dyDescent="0.25">
      <c r="N325" s="1">
        <v>78.077395300000006</v>
      </c>
      <c r="O325" s="1">
        <v>31.04529492</v>
      </c>
      <c r="P325" s="1">
        <v>32.53254098</v>
      </c>
      <c r="Q325" s="1">
        <v>22.78573896</v>
      </c>
    </row>
    <row r="326" spans="14:17" x14ac:dyDescent="0.25">
      <c r="N326" s="1">
        <v>78.802040460000001</v>
      </c>
      <c r="O326" s="1">
        <v>31.13730614</v>
      </c>
      <c r="P326" s="1">
        <v>33.337398319999998</v>
      </c>
      <c r="Q326" s="1">
        <v>22.890872139999999</v>
      </c>
    </row>
    <row r="327" spans="14:17" x14ac:dyDescent="0.25">
      <c r="N327" s="1">
        <v>79.520042720000006</v>
      </c>
      <c r="O327" s="1">
        <v>31.227593890000001</v>
      </c>
      <c r="P327" s="1">
        <v>34.165632819999999</v>
      </c>
      <c r="Q327" s="1">
        <v>22.996759480000001</v>
      </c>
    </row>
    <row r="328" spans="14:17" x14ac:dyDescent="0.25">
      <c r="N328" s="1">
        <v>80.223452170000002</v>
      </c>
      <c r="O328" s="1">
        <v>31.316622859999999</v>
      </c>
      <c r="P328" s="1">
        <v>35.013635479999998</v>
      </c>
      <c r="Q328" s="1">
        <v>23.103700709999998</v>
      </c>
    </row>
    <row r="329" spans="14:17" x14ac:dyDescent="0.25">
      <c r="N329" s="1">
        <v>80.902979049999999</v>
      </c>
      <c r="O329" s="1">
        <v>31.40471505</v>
      </c>
      <c r="P329" s="1">
        <v>35.876904519999997</v>
      </c>
      <c r="Q329" s="1">
        <v>23.211810979999999</v>
      </c>
    </row>
    <row r="330" spans="14:17" x14ac:dyDescent="0.25">
      <c r="N330" s="1">
        <v>81.548602959999997</v>
      </c>
      <c r="O330" s="1">
        <v>31.492763109999999</v>
      </c>
      <c r="P330" s="1">
        <v>36.751390370000003</v>
      </c>
      <c r="Q330" s="1">
        <v>23.321059859999998</v>
      </c>
    </row>
    <row r="331" spans="14:17" x14ac:dyDescent="0.25">
      <c r="N331" s="1">
        <v>82.150124239999997</v>
      </c>
      <c r="O331" s="1">
        <v>31.580992810000001</v>
      </c>
      <c r="P331" s="1">
        <v>37.635619800000001</v>
      </c>
      <c r="Q331" s="1">
        <v>23.431332520000002</v>
      </c>
    </row>
    <row r="332" spans="14:17" x14ac:dyDescent="0.25">
      <c r="N332" s="1">
        <v>82.697965859999996</v>
      </c>
      <c r="O332" s="1">
        <v>31.668039050000001</v>
      </c>
      <c r="P332" s="1">
        <v>38.530567750000003</v>
      </c>
      <c r="Q332" s="1">
        <v>23.542479360000002</v>
      </c>
    </row>
    <row r="333" spans="14:17" x14ac:dyDescent="0.25">
      <c r="N333" s="1">
        <v>83.183473199999995</v>
      </c>
      <c r="O333" s="1">
        <v>31.752062380000002</v>
      </c>
      <c r="P333" s="1">
        <v>39.436452719999998</v>
      </c>
      <c r="Q333" s="1">
        <v>23.654361810000001</v>
      </c>
    </row>
    <row r="334" spans="14:17" x14ac:dyDescent="0.25">
      <c r="N334" s="1">
        <v>83.597770049999994</v>
      </c>
      <c r="O334" s="1">
        <v>31.831496300000001</v>
      </c>
      <c r="P334" s="1">
        <v>40.349698349999997</v>
      </c>
      <c r="Q334" s="1">
        <v>23.766897329999999</v>
      </c>
    </row>
    <row r="335" spans="14:17" x14ac:dyDescent="0.25">
      <c r="N335" s="1">
        <v>83.929489599999997</v>
      </c>
      <c r="O335" s="1">
        <v>31.90569941</v>
      </c>
      <c r="P335" s="1">
        <v>41.262843629999999</v>
      </c>
      <c r="Q335" s="1">
        <v>23.880109740000002</v>
      </c>
    </row>
    <row r="336" spans="14:17" x14ac:dyDescent="0.25">
      <c r="N336" s="1">
        <v>84.163614910000007</v>
      </c>
      <c r="O336" s="1">
        <v>31.976127300000002</v>
      </c>
      <c r="P336" s="1">
        <v>42.16638949</v>
      </c>
      <c r="Q336" s="1">
        <v>23.994151389999999</v>
      </c>
    </row>
    <row r="337" spans="14:17" x14ac:dyDescent="0.25">
      <c r="N337" s="1">
        <v>84.283113639999996</v>
      </c>
      <c r="O337" s="1">
        <v>32.045081539999998</v>
      </c>
      <c r="P337" s="1">
        <v>43.050469769999999</v>
      </c>
      <c r="Q337" s="1">
        <v>24.109230589999999</v>
      </c>
    </row>
    <row r="338" spans="14:17" x14ac:dyDescent="0.25">
      <c r="P338" s="1">
        <v>43.906439630000001</v>
      </c>
      <c r="Q338" s="1">
        <v>24.225477290000001</v>
      </c>
    </row>
    <row r="339" spans="14:17" x14ac:dyDescent="0.25">
      <c r="P339" s="1">
        <v>44.728957829999999</v>
      </c>
      <c r="Q339" s="1">
        <v>24.342866969999999</v>
      </c>
    </row>
    <row r="340" spans="14:17" x14ac:dyDescent="0.25">
      <c r="P340" s="1">
        <v>45.517053580000002</v>
      </c>
      <c r="Q340" s="1">
        <v>24.46122669</v>
      </c>
    </row>
    <row r="341" spans="14:17" x14ac:dyDescent="0.25">
      <c r="P341" s="1">
        <v>46.272354839999998</v>
      </c>
      <c r="Q341" s="1">
        <v>24.580255309999998</v>
      </c>
    </row>
    <row r="342" spans="14:17" x14ac:dyDescent="0.25">
      <c r="P342" s="1">
        <v>46.994945459999997</v>
      </c>
      <c r="Q342" s="1">
        <v>24.699563609999998</v>
      </c>
    </row>
    <row r="343" spans="14:17" x14ac:dyDescent="0.25">
      <c r="P343" s="1">
        <v>47.679015069999998</v>
      </c>
      <c r="Q343" s="1">
        <v>24.818803819999999</v>
      </c>
    </row>
    <row r="344" spans="14:17" x14ac:dyDescent="0.25">
      <c r="P344" s="1">
        <v>48.309951220000002</v>
      </c>
      <c r="Q344" s="1">
        <v>24.937866280000001</v>
      </c>
    </row>
    <row r="345" spans="14:17" x14ac:dyDescent="0.25">
      <c r="P345" s="1">
        <v>48.864007749999999</v>
      </c>
      <c r="Q345" s="1">
        <v>25.056998570000001</v>
      </c>
    </row>
    <row r="346" spans="14:17" x14ac:dyDescent="0.25">
      <c r="P346" s="1">
        <v>49.311111650000001</v>
      </c>
      <c r="Q346" s="1">
        <v>25.176716469999999</v>
      </c>
    </row>
    <row r="347" spans="14:17" x14ac:dyDescent="0.25">
      <c r="P347" s="1">
        <v>49.619505439999998</v>
      </c>
      <c r="Q347" s="1">
        <v>25.29753131</v>
      </c>
    </row>
    <row r="348" spans="14:17" x14ac:dyDescent="0.25">
      <c r="P348" s="2">
        <v>49.759253409999999</v>
      </c>
      <c r="Q348" s="2">
        <v>25.419675529999999</v>
      </c>
    </row>
    <row r="349" spans="14:17" x14ac:dyDescent="0.25">
      <c r="P349" s="1">
        <v>49.702593110000002</v>
      </c>
      <c r="Q349" s="1">
        <v>25.543007800000002</v>
      </c>
    </row>
    <row r="350" spans="14:17" x14ac:dyDescent="0.25">
      <c r="P350" s="1">
        <v>49.422100800000003</v>
      </c>
      <c r="Q350" s="1">
        <v>25.66712248</v>
      </c>
    </row>
    <row r="351" spans="14:17" x14ac:dyDescent="0.25">
      <c r="P351" s="1">
        <v>48.890179400000001</v>
      </c>
      <c r="Q351" s="1">
        <v>25.79153363</v>
      </c>
    </row>
    <row r="352" spans="14:17" x14ac:dyDescent="0.25">
      <c r="P352" s="1">
        <v>48.08559691</v>
      </c>
      <c r="Q352" s="1">
        <v>25.91579003</v>
      </c>
    </row>
    <row r="353" spans="16:17" x14ac:dyDescent="0.25">
      <c r="P353" s="1">
        <v>47.01304631</v>
      </c>
      <c r="Q353" s="1">
        <v>26.03949253</v>
      </c>
    </row>
    <row r="354" spans="16:17" x14ac:dyDescent="0.25">
      <c r="P354" s="1">
        <v>45.732166479999997</v>
      </c>
      <c r="Q354" s="1">
        <v>26.162282059999999</v>
      </c>
    </row>
    <row r="355" spans="16:17" x14ac:dyDescent="0.25">
      <c r="P355" s="1">
        <v>44.374473790000003</v>
      </c>
      <c r="Q355" s="1">
        <v>26.283841809999998</v>
      </c>
    </row>
    <row r="356" spans="16:17" x14ac:dyDescent="0.25">
      <c r="P356" s="1">
        <v>43.124779779999997</v>
      </c>
      <c r="Q356" s="1">
        <v>26.40390326</v>
      </c>
    </row>
    <row r="357" spans="16:17" x14ac:dyDescent="0.25">
      <c r="P357" s="1">
        <v>42.172683249999999</v>
      </c>
      <c r="Q357" s="1">
        <v>26.522254660000002</v>
      </c>
    </row>
    <row r="358" spans="16:17" x14ac:dyDescent="0.25">
      <c r="P358" s="1">
        <v>41.668222569999998</v>
      </c>
      <c r="Q358" s="1">
        <v>26.638757689999998</v>
      </c>
    </row>
    <row r="359" spans="16:17" x14ac:dyDescent="0.25">
      <c r="P359" s="1">
        <v>41.704746530000001</v>
      </c>
      <c r="Q359" s="1">
        <v>26.753369840000001</v>
      </c>
    </row>
    <row r="360" spans="16:17" x14ac:dyDescent="0.25">
      <c r="P360" s="1">
        <v>42.319953810000001</v>
      </c>
      <c r="Q360" s="1">
        <v>26.866179460000001</v>
      </c>
    </row>
    <row r="361" spans="16:17" x14ac:dyDescent="0.25">
      <c r="P361" s="1">
        <v>43.497715130000003</v>
      </c>
      <c r="Q361" s="1">
        <v>26.97742126</v>
      </c>
    </row>
    <row r="362" spans="16:17" x14ac:dyDescent="0.25">
      <c r="P362" s="1">
        <v>45.170857660000003</v>
      </c>
      <c r="Q362" s="1">
        <v>27.087405650000001</v>
      </c>
    </row>
    <row r="363" spans="16:17" x14ac:dyDescent="0.25">
      <c r="P363" s="1">
        <v>47.234967689999998</v>
      </c>
      <c r="Q363" s="1">
        <v>27.19639304</v>
      </c>
    </row>
    <row r="364" spans="16:17" x14ac:dyDescent="0.25">
      <c r="P364" s="1">
        <v>49.571234390000001</v>
      </c>
      <c r="Q364" s="1">
        <v>27.304531780000001</v>
      </c>
    </row>
    <row r="365" spans="16:17" x14ac:dyDescent="0.25">
      <c r="P365" s="1">
        <v>52.063135619999997</v>
      </c>
      <c r="Q365" s="1">
        <v>27.411889970000001</v>
      </c>
    </row>
    <row r="366" spans="16:17" x14ac:dyDescent="0.25">
      <c r="P366" s="1">
        <v>54.597670770000001</v>
      </c>
      <c r="Q366" s="1">
        <v>27.518520590000001</v>
      </c>
    </row>
    <row r="367" spans="16:17" x14ac:dyDescent="0.25">
      <c r="P367" s="1">
        <v>57.058533509999997</v>
      </c>
      <c r="Q367" s="1">
        <v>27.624528819999998</v>
      </c>
    </row>
    <row r="368" spans="16:17" x14ac:dyDescent="0.25">
      <c r="P368" s="1">
        <v>59.325189139999999</v>
      </c>
      <c r="Q368" s="1">
        <v>27.730110610000001</v>
      </c>
    </row>
    <row r="369" spans="16:17" x14ac:dyDescent="0.25">
      <c r="P369" s="1">
        <v>61.283278410000001</v>
      </c>
      <c r="Q369" s="1">
        <v>27.83550267</v>
      </c>
    </row>
    <row r="370" spans="16:17" x14ac:dyDescent="0.25">
      <c r="P370" s="1">
        <v>62.840593570000003</v>
      </c>
      <c r="Q370" s="1">
        <v>27.940874910000002</v>
      </c>
    </row>
    <row r="371" spans="16:17" x14ac:dyDescent="0.25">
      <c r="P371" s="1">
        <v>63.937760689999998</v>
      </c>
      <c r="Q371" s="1">
        <v>28.046282430000002</v>
      </c>
    </row>
    <row r="372" spans="16:17" x14ac:dyDescent="0.25">
      <c r="P372" s="1">
        <v>64.547367800000004</v>
      </c>
      <c r="Q372" s="1">
        <v>28.151708299999999</v>
      </c>
    </row>
    <row r="373" spans="16:17" x14ac:dyDescent="0.25">
      <c r="P373" s="1">
        <v>64.666353709999996</v>
      </c>
      <c r="Q373" s="1">
        <v>28.2571382</v>
      </c>
    </row>
  </sheetData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0"/>
  <sheetViews>
    <sheetView topLeftCell="C1" workbookViewId="0">
      <selection activeCell="C1" sqref="C1"/>
    </sheetView>
  </sheetViews>
  <sheetFormatPr defaultColWidth="9.109375" defaultRowHeight="13.2" x14ac:dyDescent="0.25"/>
  <cols>
    <col min="1" max="1" width="9.109375" style="3"/>
    <col min="2" max="9" width="10.77734375" style="3"/>
    <col min="10" max="16384" width="9.109375" style="3"/>
  </cols>
  <sheetData>
    <row r="1" spans="1:15" x14ac:dyDescent="0.25">
      <c r="C1" s="3" t="s">
        <v>42</v>
      </c>
      <c r="J1" s="3" t="s">
        <v>11</v>
      </c>
      <c r="K1" s="3" t="s">
        <v>11</v>
      </c>
      <c r="L1" s="3" t="s">
        <v>10</v>
      </c>
      <c r="M1" s="3" t="s">
        <v>10</v>
      </c>
      <c r="N1" s="3" t="s">
        <v>9</v>
      </c>
      <c r="O1" s="3" t="s">
        <v>9</v>
      </c>
    </row>
    <row r="2" spans="1:15" x14ac:dyDescent="0.25">
      <c r="J2" s="3" t="s">
        <v>4</v>
      </c>
      <c r="K2" s="3" t="s">
        <v>3</v>
      </c>
      <c r="L2" s="3" t="s">
        <v>4</v>
      </c>
      <c r="M2" s="3" t="s">
        <v>3</v>
      </c>
      <c r="N2" s="3" t="s">
        <v>4</v>
      </c>
      <c r="O2" s="3" t="s">
        <v>3</v>
      </c>
    </row>
    <row r="3" spans="1:15" x14ac:dyDescent="0.25">
      <c r="A3" s="3" t="s">
        <v>2</v>
      </c>
      <c r="B3" s="3" t="s">
        <v>34</v>
      </c>
      <c r="C3" s="3" t="s">
        <v>35</v>
      </c>
      <c r="D3" s="3" t="s">
        <v>36</v>
      </c>
      <c r="E3" s="3" t="s">
        <v>37</v>
      </c>
      <c r="F3" s="3" t="s">
        <v>38</v>
      </c>
      <c r="G3" s="3" t="s">
        <v>35</v>
      </c>
      <c r="H3" s="3" t="s">
        <v>36</v>
      </c>
      <c r="I3" s="3" t="s">
        <v>37</v>
      </c>
      <c r="J3" s="3" t="s">
        <v>1</v>
      </c>
      <c r="K3" s="3" t="s">
        <v>0</v>
      </c>
      <c r="L3" s="3" t="s">
        <v>1</v>
      </c>
      <c r="M3" s="3" t="s">
        <v>0</v>
      </c>
      <c r="N3" s="3" t="s">
        <v>1</v>
      </c>
      <c r="O3" s="3" t="s">
        <v>0</v>
      </c>
    </row>
    <row r="4" spans="1:15" x14ac:dyDescent="0.25">
      <c r="A4" s="3">
        <v>0</v>
      </c>
      <c r="B4" s="3">
        <f>AVERAGE(J4,L4,N4)</f>
        <v>7.1637476666666602E-2</v>
      </c>
      <c r="C4" s="3">
        <f>_xlfn.STDEV.P(J4,L4,N4)</f>
        <v>1.0850042645719464</v>
      </c>
      <c r="D4" s="3">
        <f>B4+C4</f>
        <v>1.156641741238613</v>
      </c>
      <c r="E4" s="3">
        <f>B4-C4</f>
        <v>-1.0133667879052799</v>
      </c>
      <c r="F4" s="3">
        <f>AVERAGE(K4,M4,O4)</f>
        <v>-8.1815986666666698E-3</v>
      </c>
      <c r="G4" s="3">
        <f>_xlfn.STDEV.P(K4,M4,O4)</f>
        <v>4.0720639912874931E-2</v>
      </c>
      <c r="H4" s="3">
        <f>F4+G4</f>
        <v>3.253904124620826E-2</v>
      </c>
      <c r="I4" s="3">
        <f>F4-G4</f>
        <v>-4.8902238579541603E-2</v>
      </c>
      <c r="J4" s="3">
        <v>-1.1607199050000001</v>
      </c>
      <c r="K4" s="3">
        <v>-1.310203E-3</v>
      </c>
      <c r="L4" s="3">
        <v>-0.103905276</v>
      </c>
      <c r="M4" s="3">
        <v>3.7898798999999997E-2</v>
      </c>
      <c r="N4" s="3">
        <v>1.479537611</v>
      </c>
      <c r="O4" s="3">
        <v>-6.1133392000000002E-2</v>
      </c>
    </row>
    <row r="5" spans="1:15" x14ac:dyDescent="0.25">
      <c r="A5" s="3">
        <v>0.1</v>
      </c>
      <c r="B5" s="3">
        <f t="shared" ref="B5:B68" si="0">AVERAGE(J5,L5,N5)</f>
        <v>7.1558564999999977E-2</v>
      </c>
      <c r="C5" s="3">
        <f t="shared" ref="C5:C68" si="1">_xlfn.STDEV.P(J5,L5,N5)</f>
        <v>1.0862561092321006</v>
      </c>
      <c r="D5" s="3">
        <f t="shared" ref="D5:D68" si="2">B5+C5</f>
        <v>1.1578146742321005</v>
      </c>
      <c r="E5" s="3">
        <f t="shared" ref="E5:E68" si="3">B5-C5</f>
        <v>-1.0146975442321007</v>
      </c>
      <c r="F5" s="3">
        <f t="shared" ref="F5:F68" si="4">AVERAGE(K5,M5,O5)</f>
        <v>-5.1488643333333335E-3</v>
      </c>
      <c r="G5" s="3">
        <f t="shared" ref="G5:G68" si="5">_xlfn.STDEV.P(K5,M5,O5)</f>
        <v>3.7059577829143202E-2</v>
      </c>
      <c r="H5" s="3">
        <f t="shared" ref="H5:H68" si="6">F5+G5</f>
        <v>3.1910713495809866E-2</v>
      </c>
      <c r="I5" s="3">
        <f t="shared" ref="I5:I68" si="7">F5-G5</f>
        <v>-4.2208442162476538E-2</v>
      </c>
      <c r="J5" s="3">
        <v>-1.1565636669999999</v>
      </c>
      <c r="K5" s="3">
        <v>-1.144246E-3</v>
      </c>
      <c r="L5" s="3">
        <v>-0.113577003</v>
      </c>
      <c r="M5" s="3">
        <v>3.8104662999999997E-2</v>
      </c>
      <c r="N5" s="3">
        <v>1.4848163649999999</v>
      </c>
      <c r="O5" s="3">
        <v>-5.2407009999999997E-2</v>
      </c>
    </row>
    <row r="6" spans="1:15" x14ac:dyDescent="0.25">
      <c r="A6" s="3">
        <v>0.2</v>
      </c>
      <c r="B6" s="3">
        <f t="shared" si="0"/>
        <v>7.3223177666666681E-2</v>
      </c>
      <c r="C6" s="3">
        <f t="shared" si="1"/>
        <v>1.0874342984115246</v>
      </c>
      <c r="D6" s="3">
        <f t="shared" si="2"/>
        <v>1.1606574760781914</v>
      </c>
      <c r="E6" s="3">
        <f t="shared" si="3"/>
        <v>-1.0142111207448579</v>
      </c>
      <c r="F6" s="3">
        <f t="shared" si="4"/>
        <v>-1.9834450000000003E-3</v>
      </c>
      <c r="G6" s="3">
        <f t="shared" si="5"/>
        <v>3.3264344447775679E-2</v>
      </c>
      <c r="H6" s="3">
        <f t="shared" si="6"/>
        <v>3.1280899447775679E-2</v>
      </c>
      <c r="I6" s="3">
        <f t="shared" si="7"/>
        <v>-3.5247789447775679E-2</v>
      </c>
      <c r="J6" s="3">
        <v>-1.1509658149999999</v>
      </c>
      <c r="K6" s="3">
        <v>-1.159738E-3</v>
      </c>
      <c r="L6" s="3">
        <v>-0.12077848200000001</v>
      </c>
      <c r="M6" s="3">
        <v>3.8338790999999997E-2</v>
      </c>
      <c r="N6" s="3">
        <v>1.4914138299999999</v>
      </c>
      <c r="O6" s="3">
        <v>-4.3129387999999998E-2</v>
      </c>
    </row>
    <row r="7" spans="1:15" x14ac:dyDescent="0.25">
      <c r="A7" s="3">
        <v>0.3</v>
      </c>
      <c r="B7" s="3">
        <f t="shared" si="0"/>
        <v>7.6696926333333318E-2</v>
      </c>
      <c r="C7" s="3">
        <f t="shared" si="1"/>
        <v>1.0884621723372661</v>
      </c>
      <c r="D7" s="3">
        <f t="shared" si="2"/>
        <v>1.1651590986705993</v>
      </c>
      <c r="E7" s="3">
        <f t="shared" si="3"/>
        <v>-1.0117652460039328</v>
      </c>
      <c r="F7" s="3">
        <f t="shared" si="4"/>
        <v>1.3698836666666662E-3</v>
      </c>
      <c r="G7" s="3">
        <f t="shared" si="5"/>
        <v>2.950681987589665E-2</v>
      </c>
      <c r="H7" s="3">
        <f t="shared" si="6"/>
        <v>3.0876703542563316E-2</v>
      </c>
      <c r="I7" s="3">
        <f t="shared" si="7"/>
        <v>-2.8136936209229985E-2</v>
      </c>
      <c r="J7" s="3">
        <v>-1.144078154</v>
      </c>
      <c r="K7" s="3">
        <v>-1.0918939999999999E-3</v>
      </c>
      <c r="L7" s="3">
        <v>-0.12495371199999999</v>
      </c>
      <c r="M7" s="3">
        <v>3.8676157000000003E-2</v>
      </c>
      <c r="N7" s="3">
        <v>1.4991226449999999</v>
      </c>
      <c r="O7" s="3">
        <v>-3.3474612000000001E-2</v>
      </c>
    </row>
    <row r="8" spans="1:15" x14ac:dyDescent="0.25">
      <c r="A8" s="3">
        <v>0.4</v>
      </c>
      <c r="B8" s="3">
        <f t="shared" si="0"/>
        <v>8.1825362999999943E-2</v>
      </c>
      <c r="C8" s="3">
        <f t="shared" si="1"/>
        <v>1.0892955833437106</v>
      </c>
      <c r="D8" s="3">
        <f t="shared" si="2"/>
        <v>1.1711209463437104</v>
      </c>
      <c r="E8" s="3">
        <f t="shared" si="3"/>
        <v>-1.0074702203437107</v>
      </c>
      <c r="F8" s="3">
        <f t="shared" si="4"/>
        <v>4.942569333333334E-3</v>
      </c>
      <c r="G8" s="3">
        <f t="shared" si="5"/>
        <v>2.5874902903821127E-2</v>
      </c>
      <c r="H8" s="3">
        <f t="shared" si="6"/>
        <v>3.0817472237154461E-2</v>
      </c>
      <c r="I8" s="3">
        <f t="shared" si="7"/>
        <v>-2.0932333570487793E-2</v>
      </c>
      <c r="J8" s="3">
        <v>-1.1361813540000001</v>
      </c>
      <c r="K8" s="3">
        <v>-8.3613800000000005E-4</v>
      </c>
      <c r="L8" s="3">
        <v>-0.125989514</v>
      </c>
      <c r="M8" s="3">
        <v>3.9124427000000003E-2</v>
      </c>
      <c r="N8" s="3">
        <v>1.507646957</v>
      </c>
      <c r="O8" s="3">
        <v>-2.3460581000000001E-2</v>
      </c>
    </row>
    <row r="9" spans="1:15" x14ac:dyDescent="0.25">
      <c r="A9" s="3">
        <v>0.5</v>
      </c>
      <c r="B9" s="3">
        <f t="shared" si="0"/>
        <v>8.8308182999999943E-2</v>
      </c>
      <c r="C9" s="3">
        <f t="shared" si="1"/>
        <v>1.089912482067616</v>
      </c>
      <c r="D9" s="3">
        <f t="shared" si="2"/>
        <v>1.1782206650676159</v>
      </c>
      <c r="E9" s="3">
        <f t="shared" si="3"/>
        <v>-1.0016042990676162</v>
      </c>
      <c r="F9" s="3">
        <f t="shared" si="4"/>
        <v>8.61051E-3</v>
      </c>
      <c r="G9" s="3">
        <f t="shared" si="5"/>
        <v>2.2473125636234357E-2</v>
      </c>
      <c r="H9" s="3">
        <f t="shared" si="6"/>
        <v>3.1083635636234355E-2</v>
      </c>
      <c r="I9" s="3">
        <f t="shared" si="7"/>
        <v>-1.3862615636234357E-2</v>
      </c>
      <c r="J9" s="3">
        <v>-1.127540942</v>
      </c>
      <c r="K9" s="3">
        <v>-5.4126499999999998E-4</v>
      </c>
      <c r="L9" s="3">
        <v>-0.12422262000000001</v>
      </c>
      <c r="M9" s="3">
        <v>3.9544428999999999E-2</v>
      </c>
      <c r="N9" s="3">
        <v>1.5166881109999999</v>
      </c>
      <c r="O9" s="3">
        <v>-1.3171634E-2</v>
      </c>
    </row>
    <row r="10" spans="1:15" x14ac:dyDescent="0.25">
      <c r="A10" s="3">
        <v>0.6</v>
      </c>
      <c r="B10" s="3">
        <f t="shared" si="0"/>
        <v>9.5787935666666657E-2</v>
      </c>
      <c r="C10" s="3">
        <f t="shared" si="1"/>
        <v>1.0902604284295527</v>
      </c>
      <c r="D10" s="3">
        <f t="shared" si="2"/>
        <v>1.1860483640962194</v>
      </c>
      <c r="E10" s="3">
        <f t="shared" si="3"/>
        <v>-0.99447249276288607</v>
      </c>
      <c r="F10" s="3">
        <f t="shared" si="4"/>
        <v>1.2168593666666666E-2</v>
      </c>
      <c r="G10" s="3">
        <f t="shared" si="5"/>
        <v>1.9545220464341342E-2</v>
      </c>
      <c r="H10" s="3">
        <f t="shared" si="6"/>
        <v>3.171381413100801E-2</v>
      </c>
      <c r="I10" s="3">
        <f t="shared" si="7"/>
        <v>-7.3766267976746753E-3</v>
      </c>
      <c r="J10" s="3">
        <v>-1.1182848299999999</v>
      </c>
      <c r="K10" s="3">
        <v>-3.8185699999999999E-4</v>
      </c>
      <c r="L10" s="3">
        <v>-0.120293044</v>
      </c>
      <c r="M10" s="3">
        <v>3.9771925E-2</v>
      </c>
      <c r="N10" s="3">
        <v>1.5259416809999999</v>
      </c>
      <c r="O10" s="3">
        <v>-2.8842870000000001E-3</v>
      </c>
    </row>
    <row r="11" spans="1:15" x14ac:dyDescent="0.25">
      <c r="A11" s="3">
        <v>0.7</v>
      </c>
      <c r="B11" s="3">
        <f t="shared" si="0"/>
        <v>0.10390330066666668</v>
      </c>
      <c r="C11" s="3">
        <f t="shared" si="1"/>
        <v>1.0902457204548655</v>
      </c>
      <c r="D11" s="3">
        <f t="shared" si="2"/>
        <v>1.1941490211215322</v>
      </c>
      <c r="E11" s="3">
        <f t="shared" si="3"/>
        <v>-0.98634241978819881</v>
      </c>
      <c r="F11" s="3">
        <f t="shared" si="4"/>
        <v>1.5476924333333334E-2</v>
      </c>
      <c r="G11" s="3">
        <f t="shared" si="5"/>
        <v>1.7460321481607192E-2</v>
      </c>
      <c r="H11" s="3">
        <f t="shared" si="6"/>
        <v>3.2937245814940529E-2</v>
      </c>
      <c r="I11" s="3">
        <f t="shared" si="7"/>
        <v>-1.9833971482738581E-3</v>
      </c>
      <c r="J11" s="3">
        <v>-1.108418734</v>
      </c>
      <c r="K11" s="3">
        <v>-3.6543200000000001E-4</v>
      </c>
      <c r="L11" s="3">
        <v>-0.11495693</v>
      </c>
      <c r="M11" s="3">
        <v>3.9801122000000001E-2</v>
      </c>
      <c r="N11" s="3">
        <v>1.535085566</v>
      </c>
      <c r="O11" s="3">
        <v>6.995083E-3</v>
      </c>
    </row>
    <row r="12" spans="1:15" x14ac:dyDescent="0.25">
      <c r="A12" s="3">
        <v>0.8</v>
      </c>
      <c r="B12" s="3">
        <f t="shared" si="0"/>
        <v>0.11230080899999995</v>
      </c>
      <c r="C12" s="3">
        <f t="shared" si="1"/>
        <v>1.0898032329621445</v>
      </c>
      <c r="D12" s="3">
        <f t="shared" si="2"/>
        <v>1.2021040419621445</v>
      </c>
      <c r="E12" s="3">
        <f t="shared" si="3"/>
        <v>-0.9775024239621446</v>
      </c>
      <c r="F12" s="3">
        <f t="shared" si="4"/>
        <v>1.8480613000000003E-2</v>
      </c>
      <c r="G12" s="3">
        <f t="shared" si="5"/>
        <v>1.6471943598699055E-2</v>
      </c>
      <c r="H12" s="3">
        <f t="shared" si="6"/>
        <v>3.4952556598699058E-2</v>
      </c>
      <c r="I12" s="3">
        <f t="shared" si="7"/>
        <v>2.0086694013009485E-3</v>
      </c>
      <c r="J12" s="3">
        <v>-1.0979827090000001</v>
      </c>
      <c r="K12" s="3">
        <v>-3.8364900000000001E-4</v>
      </c>
      <c r="L12" s="3">
        <v>-0.108945346</v>
      </c>
      <c r="M12" s="3">
        <v>3.9748795000000003E-2</v>
      </c>
      <c r="N12" s="3">
        <v>1.5438304819999999</v>
      </c>
      <c r="O12" s="3">
        <v>1.6076693E-2</v>
      </c>
    </row>
    <row r="13" spans="1:15" x14ac:dyDescent="0.25">
      <c r="A13" s="3">
        <v>0.9</v>
      </c>
      <c r="B13" s="3">
        <f t="shared" si="0"/>
        <v>0.12063399766666667</v>
      </c>
      <c r="C13" s="3">
        <f t="shared" si="1"/>
        <v>1.0889860768856552</v>
      </c>
      <c r="D13" s="3">
        <f t="shared" si="2"/>
        <v>1.2096200745523218</v>
      </c>
      <c r="E13" s="3">
        <f t="shared" si="3"/>
        <v>-0.96835207921898847</v>
      </c>
      <c r="F13" s="3">
        <f t="shared" si="4"/>
        <v>2.1131616000000002E-2</v>
      </c>
      <c r="G13" s="3">
        <f t="shared" si="5"/>
        <v>1.6479474745335804E-2</v>
      </c>
      <c r="H13" s="3">
        <f t="shared" si="6"/>
        <v>3.7611090745335807E-2</v>
      </c>
      <c r="I13" s="3">
        <f t="shared" si="7"/>
        <v>4.652141254664198E-3</v>
      </c>
      <c r="J13" s="3">
        <v>-1.08721004</v>
      </c>
      <c r="K13" s="3">
        <v>-3.5854399999999997E-4</v>
      </c>
      <c r="L13" s="3">
        <v>-0.102892229</v>
      </c>
      <c r="M13" s="3">
        <v>3.9686266999999997E-2</v>
      </c>
      <c r="N13" s="3">
        <v>1.5520042620000001</v>
      </c>
      <c r="O13" s="3">
        <v>2.4067125000000002E-2</v>
      </c>
    </row>
    <row r="14" spans="1:15" x14ac:dyDescent="0.25">
      <c r="A14" s="3">
        <v>1</v>
      </c>
      <c r="B14" s="3">
        <f t="shared" si="0"/>
        <v>0.12858080866666657</v>
      </c>
      <c r="C14" s="3">
        <f t="shared" si="1"/>
        <v>1.0879897344610796</v>
      </c>
      <c r="D14" s="3">
        <f t="shared" si="2"/>
        <v>1.2165705431277463</v>
      </c>
      <c r="E14" s="3">
        <f t="shared" si="3"/>
        <v>-0.95940892579441306</v>
      </c>
      <c r="F14" s="3">
        <f t="shared" si="4"/>
        <v>2.3365743666666664E-2</v>
      </c>
      <c r="G14" s="3">
        <f t="shared" si="5"/>
        <v>1.70971720172289E-2</v>
      </c>
      <c r="H14" s="3">
        <f t="shared" si="6"/>
        <v>4.0462915683895567E-2</v>
      </c>
      <c r="I14" s="3">
        <f t="shared" si="7"/>
        <v>6.2685716494377645E-3</v>
      </c>
      <c r="J14" s="3">
        <v>-1.0765521140000001</v>
      </c>
      <c r="K14" s="3">
        <v>-2.676E-4</v>
      </c>
      <c r="L14" s="3">
        <v>-9.7299151E-2</v>
      </c>
      <c r="M14" s="3">
        <v>3.9606071999999999E-2</v>
      </c>
      <c r="N14" s="3">
        <v>1.5595936909999999</v>
      </c>
      <c r="O14" s="3">
        <v>3.0758759E-2</v>
      </c>
    </row>
    <row r="15" spans="1:15" x14ac:dyDescent="0.25">
      <c r="A15" s="3">
        <v>1.1000000000000001</v>
      </c>
      <c r="B15" s="3">
        <f t="shared" si="0"/>
        <v>0.13589256933333341</v>
      </c>
      <c r="C15" s="3">
        <f t="shared" si="1"/>
        <v>1.0870767188299162</v>
      </c>
      <c r="D15" s="3">
        <f t="shared" si="2"/>
        <v>1.2229692881632497</v>
      </c>
      <c r="E15" s="3">
        <f t="shared" si="3"/>
        <v>-0.95118414949658281</v>
      </c>
      <c r="F15" s="3">
        <f t="shared" si="4"/>
        <v>2.5122460533333335E-2</v>
      </c>
      <c r="G15" s="3">
        <f t="shared" si="5"/>
        <v>1.7890915644874411E-2</v>
      </c>
      <c r="H15" s="3">
        <f t="shared" si="6"/>
        <v>4.3013376178207746E-2</v>
      </c>
      <c r="I15" s="3">
        <f t="shared" si="7"/>
        <v>7.231544888458924E-3</v>
      </c>
      <c r="J15" s="3">
        <v>-1.0665348619999999</v>
      </c>
      <c r="K15" s="4">
        <v>-9.91694E-5</v>
      </c>
      <c r="L15" s="3">
        <v>-9.2489937999999994E-2</v>
      </c>
      <c r="M15" s="3">
        <v>3.9473772999999997E-2</v>
      </c>
      <c r="N15" s="3">
        <v>1.5667025080000001</v>
      </c>
      <c r="O15" s="3">
        <v>3.5992778000000003E-2</v>
      </c>
    </row>
    <row r="16" spans="1:15" x14ac:dyDescent="0.25">
      <c r="A16" s="3">
        <v>1.2</v>
      </c>
      <c r="B16" s="3">
        <f t="shared" si="0"/>
        <v>0.14246309233333335</v>
      </c>
      <c r="C16" s="3">
        <f t="shared" si="1"/>
        <v>1.0864498474609532</v>
      </c>
      <c r="D16" s="3">
        <f t="shared" si="2"/>
        <v>1.2289129397942866</v>
      </c>
      <c r="E16" s="3">
        <f t="shared" si="3"/>
        <v>-0.94398675512761987</v>
      </c>
      <c r="F16" s="3">
        <f t="shared" si="4"/>
        <v>2.6327569999999998E-2</v>
      </c>
      <c r="G16" s="3">
        <f t="shared" si="5"/>
        <v>1.8543027462780561E-2</v>
      </c>
      <c r="H16" s="3">
        <f t="shared" si="6"/>
        <v>4.4870597462780562E-2</v>
      </c>
      <c r="I16" s="3">
        <f t="shared" si="7"/>
        <v>7.7845425372194375E-3</v>
      </c>
      <c r="J16" s="3">
        <v>-1.0575170700000001</v>
      </c>
      <c r="K16" s="3">
        <v>1.0474E-4</v>
      </c>
      <c r="L16" s="3">
        <v>-8.8567652999999996E-2</v>
      </c>
      <c r="M16" s="3">
        <v>3.9243558999999997E-2</v>
      </c>
      <c r="N16" s="3">
        <v>1.573474</v>
      </c>
      <c r="O16" s="3">
        <v>3.9634411000000001E-2</v>
      </c>
    </row>
    <row r="17" spans="1:15" x14ac:dyDescent="0.25">
      <c r="A17" s="3">
        <v>1.3</v>
      </c>
      <c r="B17" s="3">
        <f t="shared" si="0"/>
        <v>0.14837068099999998</v>
      </c>
      <c r="C17" s="3">
        <f t="shared" si="1"/>
        <v>1.0861832094192037</v>
      </c>
      <c r="D17" s="3">
        <f t="shared" si="2"/>
        <v>1.2345538904192037</v>
      </c>
      <c r="E17" s="3">
        <f t="shared" si="3"/>
        <v>-0.93781252841920371</v>
      </c>
      <c r="F17" s="3">
        <f t="shared" si="4"/>
        <v>2.6895059666666665E-2</v>
      </c>
      <c r="G17" s="3">
        <f t="shared" si="5"/>
        <v>1.8895281560655657E-2</v>
      </c>
      <c r="H17" s="3">
        <f t="shared" si="6"/>
        <v>4.5790341227322326E-2</v>
      </c>
      <c r="I17" s="3">
        <f t="shared" si="7"/>
        <v>7.9997781060110081E-3</v>
      </c>
      <c r="J17" s="3">
        <v>-1.04951923</v>
      </c>
      <c r="K17" s="3">
        <v>2.16904E-4</v>
      </c>
      <c r="L17" s="3">
        <v>-8.5442292000000003E-2</v>
      </c>
      <c r="M17" s="3">
        <v>3.8909560000000003E-2</v>
      </c>
      <c r="N17" s="3">
        <v>1.580073565</v>
      </c>
      <c r="O17" s="3">
        <v>4.1558715000000003E-2</v>
      </c>
    </row>
    <row r="18" spans="1:15" x14ac:dyDescent="0.25">
      <c r="A18" s="3">
        <v>1.4</v>
      </c>
      <c r="B18" s="3">
        <f t="shared" si="0"/>
        <v>0.15384346333333335</v>
      </c>
      <c r="C18" s="3">
        <f t="shared" si="1"/>
        <v>1.086270812067877</v>
      </c>
      <c r="D18" s="3">
        <f t="shared" si="2"/>
        <v>1.2401142754012104</v>
      </c>
      <c r="E18" s="3">
        <f t="shared" si="3"/>
        <v>-0.93242734873454369</v>
      </c>
      <c r="F18" s="3">
        <f t="shared" si="4"/>
        <v>2.6778880666666668E-2</v>
      </c>
      <c r="G18" s="3">
        <f t="shared" si="5"/>
        <v>1.8876083016123351E-2</v>
      </c>
      <c r="H18" s="3">
        <f t="shared" si="6"/>
        <v>4.5654963682790019E-2</v>
      </c>
      <c r="I18" s="3">
        <f t="shared" si="7"/>
        <v>7.9027976505433167E-3</v>
      </c>
      <c r="J18" s="3">
        <v>-1.0422719389999999</v>
      </c>
      <c r="K18" s="3">
        <v>1.4361800000000001E-4</v>
      </c>
      <c r="L18" s="3">
        <v>-8.2938565000000006E-2</v>
      </c>
      <c r="M18" s="3">
        <v>3.8553187000000003E-2</v>
      </c>
      <c r="N18" s="3">
        <v>1.5867408940000001</v>
      </c>
      <c r="O18" s="3">
        <v>4.1639836999999999E-2</v>
      </c>
    </row>
    <row r="19" spans="1:15" x14ac:dyDescent="0.25">
      <c r="A19" s="3">
        <v>1.5</v>
      </c>
      <c r="B19" s="3">
        <f t="shared" si="0"/>
        <v>0.15916065500000007</v>
      </c>
      <c r="C19" s="3">
        <f t="shared" si="1"/>
        <v>1.0867122343366602</v>
      </c>
      <c r="D19" s="3">
        <f t="shared" si="2"/>
        <v>1.2458728893366602</v>
      </c>
      <c r="E19" s="3">
        <f t="shared" si="3"/>
        <v>-0.9275515793366601</v>
      </c>
      <c r="F19" s="3">
        <f t="shared" si="4"/>
        <v>2.5977760366666668E-2</v>
      </c>
      <c r="G19" s="3">
        <f t="shared" si="5"/>
        <v>1.8435455035837017E-2</v>
      </c>
      <c r="H19" s="3">
        <f t="shared" si="6"/>
        <v>4.4413215402503689E-2</v>
      </c>
      <c r="I19" s="3">
        <f t="shared" si="7"/>
        <v>7.542305330829651E-3</v>
      </c>
      <c r="J19" s="3">
        <v>-1.035421605</v>
      </c>
      <c r="K19" s="4">
        <v>-8.0006900000000001E-5</v>
      </c>
      <c r="L19" s="3">
        <v>-8.0892312999999993E-2</v>
      </c>
      <c r="M19" s="3">
        <v>3.8269366999999999E-2</v>
      </c>
      <c r="N19" s="3">
        <v>1.5937958830000001</v>
      </c>
      <c r="O19" s="3">
        <v>3.9743921000000001E-2</v>
      </c>
    </row>
    <row r="20" spans="1:15" x14ac:dyDescent="0.25">
      <c r="A20" s="3">
        <v>1.6</v>
      </c>
      <c r="B20" s="3">
        <f t="shared" si="0"/>
        <v>0.16455373199999998</v>
      </c>
      <c r="C20" s="3">
        <f t="shared" si="1"/>
        <v>1.0875198613358794</v>
      </c>
      <c r="D20" s="3">
        <f t="shared" si="2"/>
        <v>1.2520735933358793</v>
      </c>
      <c r="E20" s="3">
        <f t="shared" si="3"/>
        <v>-0.9229661293358794</v>
      </c>
      <c r="F20" s="3">
        <f t="shared" si="4"/>
        <v>2.4462828333333336E-2</v>
      </c>
      <c r="G20" s="3">
        <f t="shared" si="5"/>
        <v>1.7604638653659143E-2</v>
      </c>
      <c r="H20" s="3">
        <f t="shared" si="6"/>
        <v>4.2067466986992479E-2</v>
      </c>
      <c r="I20" s="3">
        <f t="shared" si="7"/>
        <v>6.8581896796741926E-3</v>
      </c>
      <c r="J20" s="3">
        <v>-1.028687071</v>
      </c>
      <c r="K20" s="3">
        <v>-3.9753999999999999E-4</v>
      </c>
      <c r="L20" s="3">
        <v>-7.9171904000000001E-2</v>
      </c>
      <c r="M20" s="3">
        <v>3.8057709000000002E-2</v>
      </c>
      <c r="N20" s="3">
        <v>1.601520171</v>
      </c>
      <c r="O20" s="3">
        <v>3.5728316000000003E-2</v>
      </c>
    </row>
    <row r="21" spans="1:15" x14ac:dyDescent="0.25">
      <c r="A21" s="3">
        <v>1.7</v>
      </c>
      <c r="B21" s="3">
        <f t="shared" si="0"/>
        <v>0.17015581666666665</v>
      </c>
      <c r="C21" s="3">
        <f t="shared" si="1"/>
        <v>1.0886640690542928</v>
      </c>
      <c r="D21" s="3">
        <f t="shared" si="2"/>
        <v>1.2588198857209594</v>
      </c>
      <c r="E21" s="3">
        <f t="shared" si="3"/>
        <v>-0.91850825238762612</v>
      </c>
      <c r="F21" s="3">
        <f t="shared" si="4"/>
        <v>2.2141354666666668E-2</v>
      </c>
      <c r="G21" s="3">
        <f t="shared" si="5"/>
        <v>1.6613125313548645E-2</v>
      </c>
      <c r="H21" s="3">
        <f t="shared" si="6"/>
        <v>3.8754479980215313E-2</v>
      </c>
      <c r="I21" s="3">
        <f t="shared" si="7"/>
        <v>5.5282293531180235E-3</v>
      </c>
      <c r="J21" s="3">
        <v>-1.0218848570000001</v>
      </c>
      <c r="K21" s="3">
        <v>-8.4995600000000002E-4</v>
      </c>
      <c r="L21" s="3">
        <v>-7.7662371999999993E-2</v>
      </c>
      <c r="M21" s="3">
        <v>3.7825521000000001E-2</v>
      </c>
      <c r="N21" s="3">
        <v>1.6100146790000001</v>
      </c>
      <c r="O21" s="3">
        <v>2.9448499E-2</v>
      </c>
    </row>
    <row r="22" spans="1:15" x14ac:dyDescent="0.25">
      <c r="A22" s="3">
        <v>1.8</v>
      </c>
      <c r="B22" s="3">
        <f t="shared" si="0"/>
        <v>0.17601093666666676</v>
      </c>
      <c r="C22" s="3">
        <f t="shared" si="1"/>
        <v>1.0900521527014304</v>
      </c>
      <c r="D22" s="3">
        <f t="shared" si="2"/>
        <v>1.2660630893680971</v>
      </c>
      <c r="E22" s="3">
        <f t="shared" si="3"/>
        <v>-0.91404121603476363</v>
      </c>
      <c r="F22" s="3">
        <f t="shared" si="4"/>
        <v>1.8917830666666666E-2</v>
      </c>
      <c r="G22" s="3">
        <f t="shared" si="5"/>
        <v>1.5979382878298861E-2</v>
      </c>
      <c r="H22" s="3">
        <f t="shared" si="6"/>
        <v>3.4897213544965527E-2</v>
      </c>
      <c r="I22" s="3">
        <f t="shared" si="7"/>
        <v>2.9384477883678053E-3</v>
      </c>
      <c r="J22" s="3">
        <v>-1.0149001449999999</v>
      </c>
      <c r="K22" s="3">
        <v>-1.5140030000000001E-3</v>
      </c>
      <c r="L22" s="3">
        <v>-7.6247295000000007E-2</v>
      </c>
      <c r="M22" s="3">
        <v>3.7495334999999998E-2</v>
      </c>
      <c r="N22" s="3">
        <v>1.6191802500000001</v>
      </c>
      <c r="O22" s="3">
        <v>2.0772160000000001E-2</v>
      </c>
    </row>
    <row r="23" spans="1:15" x14ac:dyDescent="0.25">
      <c r="A23" s="3">
        <v>1.9</v>
      </c>
      <c r="B23" s="3">
        <f t="shared" si="0"/>
        <v>0.18212770666666667</v>
      </c>
      <c r="C23" s="3">
        <f t="shared" si="1"/>
        <v>1.0915563049426804</v>
      </c>
      <c r="D23" s="3">
        <f t="shared" si="2"/>
        <v>1.2736840116093471</v>
      </c>
      <c r="E23" s="3">
        <f t="shared" si="3"/>
        <v>-0.90942859827601374</v>
      </c>
      <c r="F23" s="3">
        <f t="shared" si="4"/>
        <v>1.4752787666666668E-2</v>
      </c>
      <c r="G23" s="3">
        <f t="shared" si="5"/>
        <v>1.6516440106716625E-2</v>
      </c>
      <c r="H23" s="3">
        <f t="shared" si="6"/>
        <v>3.1269227773383292E-2</v>
      </c>
      <c r="I23" s="3">
        <f t="shared" si="7"/>
        <v>-1.7636524400499575E-3</v>
      </c>
      <c r="J23" s="3">
        <v>-1.0076559490000001</v>
      </c>
      <c r="K23" s="3">
        <v>-2.400105E-3</v>
      </c>
      <c r="L23" s="3">
        <v>-7.4774977000000006E-2</v>
      </c>
      <c r="M23" s="3">
        <v>3.7059597999999999E-2</v>
      </c>
      <c r="N23" s="3">
        <v>1.628814046</v>
      </c>
      <c r="O23" s="3">
        <v>9.5988700000000007E-3</v>
      </c>
    </row>
    <row r="24" spans="1:15" x14ac:dyDescent="0.25">
      <c r="A24" s="3">
        <v>2</v>
      </c>
      <c r="B24" s="3">
        <f t="shared" si="0"/>
        <v>0.1885218493333333</v>
      </c>
      <c r="C24" s="3">
        <f t="shared" si="1"/>
        <v>1.0930233491928041</v>
      </c>
      <c r="D24" s="3">
        <f t="shared" si="2"/>
        <v>1.2815451985261375</v>
      </c>
      <c r="E24" s="3">
        <f t="shared" si="3"/>
        <v>-0.90450149985947081</v>
      </c>
      <c r="F24" s="3">
        <f t="shared" si="4"/>
        <v>9.6561536666666652E-3</v>
      </c>
      <c r="G24" s="3">
        <f t="shared" si="5"/>
        <v>1.8982792222009076E-2</v>
      </c>
      <c r="H24" s="3">
        <f t="shared" si="6"/>
        <v>2.8638945888675743E-2</v>
      </c>
      <c r="I24" s="3">
        <f t="shared" si="7"/>
        <v>-9.3266385553424109E-3</v>
      </c>
      <c r="J24" s="3">
        <v>-1.000062628</v>
      </c>
      <c r="K24" s="3">
        <v>-3.4163700000000002E-3</v>
      </c>
      <c r="L24" s="3">
        <v>-7.3048207000000004E-2</v>
      </c>
      <c r="M24" s="3">
        <v>3.6498853999999997E-2</v>
      </c>
      <c r="N24" s="3">
        <v>1.638676383</v>
      </c>
      <c r="O24" s="3">
        <v>-4.1140229999999996E-3</v>
      </c>
    </row>
    <row r="25" spans="1:15" x14ac:dyDescent="0.25">
      <c r="A25" s="3">
        <v>2.1</v>
      </c>
      <c r="B25" s="3">
        <f t="shared" si="0"/>
        <v>0.19519782866666668</v>
      </c>
      <c r="C25" s="3">
        <f t="shared" si="1"/>
        <v>1.0942440786247345</v>
      </c>
      <c r="D25" s="3">
        <f t="shared" si="2"/>
        <v>1.2894419072914012</v>
      </c>
      <c r="E25" s="3">
        <f t="shared" si="3"/>
        <v>-0.89904624995806781</v>
      </c>
      <c r="F25" s="3">
        <f t="shared" si="4"/>
        <v>3.6724716666666664E-3</v>
      </c>
      <c r="G25" s="3">
        <f t="shared" si="5"/>
        <v>2.3569356815844683E-2</v>
      </c>
      <c r="H25" s="3">
        <f t="shared" si="6"/>
        <v>2.724182848251135E-2</v>
      </c>
      <c r="I25" s="3">
        <f t="shared" si="7"/>
        <v>-1.9896885149178017E-2</v>
      </c>
      <c r="J25" s="3">
        <v>-0.99195816699999995</v>
      </c>
      <c r="K25" s="3">
        <v>-4.3796119999999997E-3</v>
      </c>
      <c r="L25" s="3">
        <v>-7.0904717000000006E-2</v>
      </c>
      <c r="M25" s="3">
        <v>3.5710025999999999E-2</v>
      </c>
      <c r="N25" s="3">
        <v>1.6484563699999999</v>
      </c>
      <c r="O25" s="3">
        <v>-2.0312999000000002E-2</v>
      </c>
    </row>
    <row r="26" spans="1:15" x14ac:dyDescent="0.25">
      <c r="A26" s="3">
        <v>2.2000000000000002</v>
      </c>
      <c r="B26" s="3">
        <f t="shared" si="0"/>
        <v>0.20210131566666659</v>
      </c>
      <c r="C26" s="3">
        <f t="shared" si="1"/>
        <v>1.0949443998760267</v>
      </c>
      <c r="D26" s="3">
        <f t="shared" si="2"/>
        <v>1.2970457155426933</v>
      </c>
      <c r="E26" s="3">
        <f t="shared" si="3"/>
        <v>-0.89284308420936009</v>
      </c>
      <c r="F26" s="3">
        <f t="shared" si="4"/>
        <v>-3.1289849999999986E-3</v>
      </c>
      <c r="G26" s="3">
        <f t="shared" si="5"/>
        <v>2.9984623538184409E-2</v>
      </c>
      <c r="H26" s="3">
        <f t="shared" si="6"/>
        <v>2.6855638538184411E-2</v>
      </c>
      <c r="I26" s="3">
        <f t="shared" si="7"/>
        <v>-3.3113608538184409E-2</v>
      </c>
      <c r="J26" s="3">
        <v>-0.98310121800000005</v>
      </c>
      <c r="K26" s="3">
        <v>-5.1594049999999997E-3</v>
      </c>
      <c r="L26" s="3">
        <v>-6.8330483999999997E-2</v>
      </c>
      <c r="M26" s="3">
        <v>3.4567617000000002E-2</v>
      </c>
      <c r="N26" s="3">
        <v>1.6577356489999999</v>
      </c>
      <c r="O26" s="3">
        <v>-3.8795166999999998E-2</v>
      </c>
    </row>
    <row r="27" spans="1:15" x14ac:dyDescent="0.25">
      <c r="A27" s="3">
        <v>2.2999999999999998</v>
      </c>
      <c r="B27" s="3">
        <f t="shared" si="0"/>
        <v>0.20911086666666664</v>
      </c>
      <c r="C27" s="3">
        <f t="shared" si="1"/>
        <v>1.0948456898628027</v>
      </c>
      <c r="D27" s="3">
        <f t="shared" si="2"/>
        <v>1.3039565565294693</v>
      </c>
      <c r="E27" s="3">
        <f t="shared" si="3"/>
        <v>-0.88573482319613606</v>
      </c>
      <c r="F27" s="3">
        <f t="shared" si="4"/>
        <v>-1.0662727666666665E-2</v>
      </c>
      <c r="G27" s="3">
        <f t="shared" si="5"/>
        <v>3.779965441810279E-2</v>
      </c>
      <c r="H27" s="3">
        <f t="shared" si="6"/>
        <v>2.7136926751436127E-2</v>
      </c>
      <c r="I27" s="3">
        <f t="shared" si="7"/>
        <v>-4.8462382084769454E-2</v>
      </c>
      <c r="J27" s="3">
        <v>-0.97325567300000004</v>
      </c>
      <c r="K27" s="3">
        <v>-5.859614E-3</v>
      </c>
      <c r="L27" s="3">
        <v>-6.5464288999999995E-2</v>
      </c>
      <c r="M27" s="3">
        <v>3.3043398000000002E-2</v>
      </c>
      <c r="N27" s="3">
        <v>1.666052562</v>
      </c>
      <c r="O27" s="3">
        <v>-5.9171966999999999E-2</v>
      </c>
    </row>
    <row r="28" spans="1:15" x14ac:dyDescent="0.25">
      <c r="A28" s="3">
        <v>2.4</v>
      </c>
      <c r="B28" s="3">
        <f t="shared" si="0"/>
        <v>0.21607395366666662</v>
      </c>
      <c r="C28" s="3">
        <f t="shared" si="1"/>
        <v>1.093753581310017</v>
      </c>
      <c r="D28" s="3">
        <f t="shared" si="2"/>
        <v>1.3098275349766837</v>
      </c>
      <c r="E28" s="3">
        <f t="shared" si="3"/>
        <v>-0.87767962764335039</v>
      </c>
      <c r="F28" s="3">
        <f t="shared" si="4"/>
        <v>-1.8797654333333334E-2</v>
      </c>
      <c r="G28" s="3">
        <f t="shared" si="5"/>
        <v>4.6572476732823019E-2</v>
      </c>
      <c r="H28" s="3">
        <f t="shared" si="6"/>
        <v>2.7774822399489685E-2</v>
      </c>
      <c r="I28" s="3">
        <f t="shared" si="7"/>
        <v>-6.5370131066156356E-2</v>
      </c>
      <c r="J28" s="3">
        <v>-0.96232572699999996</v>
      </c>
      <c r="K28" s="3">
        <v>-6.7125910000000004E-3</v>
      </c>
      <c r="L28" s="3">
        <v>-6.2468097E-2</v>
      </c>
      <c r="M28" s="3">
        <v>3.1230812E-2</v>
      </c>
      <c r="N28" s="3">
        <v>1.673015685</v>
      </c>
      <c r="O28" s="3">
        <v>-8.0911183999999997E-2</v>
      </c>
    </row>
    <row r="29" spans="1:15" x14ac:dyDescent="0.25">
      <c r="A29" s="3">
        <v>2.5</v>
      </c>
      <c r="B29" s="3">
        <f t="shared" si="0"/>
        <v>0.22282925933333333</v>
      </c>
      <c r="C29" s="3">
        <f t="shared" si="1"/>
        <v>1.0915982838656142</v>
      </c>
      <c r="D29" s="3">
        <f t="shared" si="2"/>
        <v>1.3144275431989476</v>
      </c>
      <c r="E29" s="3">
        <f t="shared" si="3"/>
        <v>-0.86876902453228089</v>
      </c>
      <c r="F29" s="3">
        <f t="shared" si="4"/>
        <v>-2.7352183999999998E-2</v>
      </c>
      <c r="G29" s="3">
        <f t="shared" si="5"/>
        <v>5.5900206595412269E-2</v>
      </c>
      <c r="H29" s="3">
        <f t="shared" si="6"/>
        <v>2.8548022595412271E-2</v>
      </c>
      <c r="I29" s="3">
        <f t="shared" si="7"/>
        <v>-8.3252390595412271E-2</v>
      </c>
      <c r="J29" s="3">
        <v>-0.95045896399999996</v>
      </c>
      <c r="K29" s="3">
        <v>-7.7986440000000004E-3</v>
      </c>
      <c r="L29" s="3">
        <v>-5.9391566E-2</v>
      </c>
      <c r="M29" s="3">
        <v>2.9207265E-2</v>
      </c>
      <c r="N29" s="3">
        <v>1.6783383080000001</v>
      </c>
      <c r="O29" s="3">
        <v>-0.10346517299999999</v>
      </c>
    </row>
    <row r="30" spans="1:15" x14ac:dyDescent="0.25">
      <c r="A30" s="3">
        <v>2.6</v>
      </c>
      <c r="B30" s="3">
        <f t="shared" si="0"/>
        <v>0.22918351533333334</v>
      </c>
      <c r="C30" s="3">
        <f t="shared" si="1"/>
        <v>1.0884267755311232</v>
      </c>
      <c r="D30" s="3">
        <f t="shared" si="2"/>
        <v>1.3176102908644565</v>
      </c>
      <c r="E30" s="3">
        <f t="shared" si="3"/>
        <v>-0.85924326019778985</v>
      </c>
      <c r="F30" s="3">
        <f t="shared" si="4"/>
        <v>-3.6177183000000002E-2</v>
      </c>
      <c r="G30" s="3">
        <f t="shared" si="5"/>
        <v>6.546868316181069E-2</v>
      </c>
      <c r="H30" s="3">
        <f t="shared" si="6"/>
        <v>2.9291500161810688E-2</v>
      </c>
      <c r="I30" s="3">
        <f t="shared" si="7"/>
        <v>-0.10164586616181069</v>
      </c>
      <c r="J30" s="3">
        <v>-0.93808903899999996</v>
      </c>
      <c r="K30" s="3">
        <v>-9.0875069999999999E-3</v>
      </c>
      <c r="L30" s="3">
        <v>-5.6153944999999997E-2</v>
      </c>
      <c r="M30" s="3">
        <v>2.6951539E-2</v>
      </c>
      <c r="N30" s="3">
        <v>1.68179353</v>
      </c>
      <c r="O30" s="3">
        <v>-0.12639558100000001</v>
      </c>
    </row>
    <row r="31" spans="1:15" x14ac:dyDescent="0.25">
      <c r="A31" s="3">
        <v>2.7</v>
      </c>
      <c r="B31" s="3">
        <f t="shared" si="0"/>
        <v>0.23487491266666669</v>
      </c>
      <c r="C31" s="3">
        <f t="shared" si="1"/>
        <v>1.0844088548175814</v>
      </c>
      <c r="D31" s="3">
        <f t="shared" si="2"/>
        <v>1.3192837674842481</v>
      </c>
      <c r="E31" s="3">
        <f t="shared" si="3"/>
        <v>-0.84953394215091471</v>
      </c>
      <c r="F31" s="3">
        <f t="shared" si="4"/>
        <v>-4.5211538333333336E-2</v>
      </c>
      <c r="G31" s="3">
        <f t="shared" si="5"/>
        <v>7.5064853075892154E-2</v>
      </c>
      <c r="H31" s="3">
        <f t="shared" si="6"/>
        <v>2.9853314742558819E-2</v>
      </c>
      <c r="I31" s="3">
        <f t="shared" si="7"/>
        <v>-0.1202763914092255</v>
      </c>
      <c r="J31" s="3">
        <v>-0.92594170899999995</v>
      </c>
      <c r="K31" s="3">
        <v>-1.0722677999999999E-2</v>
      </c>
      <c r="L31" s="3">
        <v>-5.2640981000000003E-2</v>
      </c>
      <c r="M31" s="3">
        <v>2.4492218E-2</v>
      </c>
      <c r="N31" s="3">
        <v>1.683207428</v>
      </c>
      <c r="O31" s="3">
        <v>-0.14940415500000001</v>
      </c>
    </row>
    <row r="32" spans="1:15" x14ac:dyDescent="0.25">
      <c r="A32" s="3">
        <v>2.8</v>
      </c>
      <c r="B32" s="3">
        <f t="shared" si="0"/>
        <v>0.23957900099999999</v>
      </c>
      <c r="C32" s="3">
        <f t="shared" si="1"/>
        <v>1.0798681881296059</v>
      </c>
      <c r="D32" s="3">
        <f t="shared" si="2"/>
        <v>1.319447189129606</v>
      </c>
      <c r="E32" s="3">
        <f t="shared" si="3"/>
        <v>-0.84028918712960599</v>
      </c>
      <c r="F32" s="3">
        <f t="shared" si="4"/>
        <v>-5.4427797999999999E-2</v>
      </c>
      <c r="G32" s="3">
        <f t="shared" si="5"/>
        <v>8.4541494195884442E-2</v>
      </c>
      <c r="H32" s="3">
        <f t="shared" si="6"/>
        <v>3.0113696195884443E-2</v>
      </c>
      <c r="I32" s="3">
        <f t="shared" si="7"/>
        <v>-0.13896929219588444</v>
      </c>
      <c r="J32" s="3">
        <v>-0.91498367899999999</v>
      </c>
      <c r="K32" s="3">
        <v>-1.2984529E-2</v>
      </c>
      <c r="L32" s="3">
        <v>-4.8825352000000002E-2</v>
      </c>
      <c r="M32" s="3">
        <v>2.1972851000000002E-2</v>
      </c>
      <c r="N32" s="3">
        <v>1.682546034</v>
      </c>
      <c r="O32" s="3">
        <v>-0.17227171599999999</v>
      </c>
    </row>
    <row r="33" spans="1:15" x14ac:dyDescent="0.25">
      <c r="A33" s="3">
        <v>2.9</v>
      </c>
      <c r="B33" s="3">
        <f t="shared" si="0"/>
        <v>0.24296689833333332</v>
      </c>
      <c r="C33" s="3">
        <f t="shared" si="1"/>
        <v>1.0752677635435899</v>
      </c>
      <c r="D33" s="3">
        <f t="shared" si="2"/>
        <v>1.3182346618769232</v>
      </c>
      <c r="E33" s="3">
        <f t="shared" si="3"/>
        <v>-0.83230086521025659</v>
      </c>
      <c r="F33" s="3">
        <f t="shared" si="4"/>
        <v>-6.3765826999999997E-2</v>
      </c>
      <c r="G33" s="3">
        <f t="shared" si="5"/>
        <v>9.3751423306256118E-2</v>
      </c>
      <c r="H33" s="3">
        <f t="shared" si="6"/>
        <v>2.9985596306256121E-2</v>
      </c>
      <c r="I33" s="3">
        <f t="shared" si="7"/>
        <v>-0.15751725030625613</v>
      </c>
      <c r="J33" s="3">
        <v>-0.90625619599999996</v>
      </c>
      <c r="K33" s="3">
        <v>-1.5970761E-2</v>
      </c>
      <c r="L33" s="3">
        <v>-4.4840162000000003E-2</v>
      </c>
      <c r="M33" s="3">
        <v>1.9438077000000002E-2</v>
      </c>
      <c r="N33" s="3">
        <v>1.6799970529999999</v>
      </c>
      <c r="O33" s="3">
        <v>-0.19476479699999999</v>
      </c>
    </row>
    <row r="34" spans="1:15" x14ac:dyDescent="0.25">
      <c r="A34" s="3">
        <v>3</v>
      </c>
      <c r="B34" s="3">
        <f t="shared" si="0"/>
        <v>0.24477418666666673</v>
      </c>
      <c r="C34" s="3">
        <f t="shared" si="1"/>
        <v>1.0710967751951088</v>
      </c>
      <c r="D34" s="3">
        <f t="shared" si="2"/>
        <v>1.3158709618617754</v>
      </c>
      <c r="E34" s="3">
        <f t="shared" si="3"/>
        <v>-0.82632258852844209</v>
      </c>
      <c r="F34" s="3">
        <f t="shared" si="4"/>
        <v>-7.3121641333333334E-2</v>
      </c>
      <c r="G34" s="3">
        <f t="shared" si="5"/>
        <v>0.1025094964500427</v>
      </c>
      <c r="H34" s="3">
        <f t="shared" si="6"/>
        <v>2.9387855116709369E-2</v>
      </c>
      <c r="I34" s="3">
        <f t="shared" si="7"/>
        <v>-0.17563113778337602</v>
      </c>
      <c r="J34" s="3">
        <v>-0.90060607999999998</v>
      </c>
      <c r="K34" s="3">
        <v>-1.9510025E-2</v>
      </c>
      <c r="L34" s="3">
        <v>-4.0993883000000002E-2</v>
      </c>
      <c r="M34" s="3">
        <v>1.6720058999999999E-2</v>
      </c>
      <c r="N34" s="3">
        <v>1.6759225230000001</v>
      </c>
      <c r="O34" s="3">
        <v>-0.21657495800000001</v>
      </c>
    </row>
    <row r="35" spans="1:15" x14ac:dyDescent="0.25">
      <c r="A35" s="3">
        <v>3.1</v>
      </c>
      <c r="B35" s="3">
        <f t="shared" si="0"/>
        <v>0.24486264033333338</v>
      </c>
      <c r="C35" s="3">
        <f t="shared" si="1"/>
        <v>1.0677193415774775</v>
      </c>
      <c r="D35" s="3">
        <f t="shared" si="2"/>
        <v>1.3125819819108109</v>
      </c>
      <c r="E35" s="3">
        <f t="shared" si="3"/>
        <v>-0.82285670124414412</v>
      </c>
      <c r="F35" s="3">
        <f t="shared" si="4"/>
        <v>-8.2368445999999998E-2</v>
      </c>
      <c r="G35" s="3">
        <f t="shared" si="5"/>
        <v>0.11062330530537638</v>
      </c>
      <c r="H35" s="3">
        <f t="shared" si="6"/>
        <v>2.8254859305376384E-2</v>
      </c>
      <c r="I35" s="3">
        <f t="shared" si="7"/>
        <v>-0.19299175130537638</v>
      </c>
      <c r="J35" s="3">
        <v>-0.89842409099999998</v>
      </c>
      <c r="K35" s="3">
        <v>-2.3363531999999999E-2</v>
      </c>
      <c r="L35" s="3">
        <v>-3.772375E-2</v>
      </c>
      <c r="M35" s="3">
        <v>1.3608532E-2</v>
      </c>
      <c r="N35" s="3">
        <v>1.6707357620000001</v>
      </c>
      <c r="O35" s="3">
        <v>-0.23735033799999999</v>
      </c>
    </row>
    <row r="36" spans="1:15" x14ac:dyDescent="0.25">
      <c r="A36" s="3">
        <v>3.2</v>
      </c>
      <c r="B36" s="3">
        <f t="shared" si="0"/>
        <v>0.24328463200000003</v>
      </c>
      <c r="C36" s="3">
        <f t="shared" si="1"/>
        <v>1.0652970976979512</v>
      </c>
      <c r="D36" s="3">
        <f t="shared" si="2"/>
        <v>1.3085817296979512</v>
      </c>
      <c r="E36" s="3">
        <f t="shared" si="3"/>
        <v>-0.82201246569795117</v>
      </c>
      <c r="F36" s="3">
        <f t="shared" si="4"/>
        <v>-9.1406229333333325E-2</v>
      </c>
      <c r="G36" s="3">
        <f t="shared" si="5"/>
        <v>0.1179600723459211</v>
      </c>
      <c r="H36" s="3">
        <f t="shared" si="6"/>
        <v>2.6553843012587772E-2</v>
      </c>
      <c r="I36" s="3">
        <f t="shared" si="7"/>
        <v>-0.20936630167925441</v>
      </c>
      <c r="J36" s="3">
        <v>-0.89952124700000002</v>
      </c>
      <c r="K36" s="3">
        <v>-2.7420739E-2</v>
      </c>
      <c r="L36" s="3">
        <v>-3.5478824999999999E-2</v>
      </c>
      <c r="M36" s="3">
        <v>1.0022391E-2</v>
      </c>
      <c r="N36" s="3">
        <v>1.6648539680000001</v>
      </c>
      <c r="O36" s="3">
        <v>-0.25682033999999998</v>
      </c>
    </row>
    <row r="37" spans="1:15" x14ac:dyDescent="0.25">
      <c r="A37" s="3">
        <v>3.3</v>
      </c>
      <c r="B37" s="3">
        <f t="shared" si="0"/>
        <v>0.24031627300000002</v>
      </c>
      <c r="C37" s="3">
        <f t="shared" si="1"/>
        <v>1.0638135164746607</v>
      </c>
      <c r="D37" s="3">
        <f t="shared" si="2"/>
        <v>1.3041297894746608</v>
      </c>
      <c r="E37" s="3">
        <f t="shared" si="3"/>
        <v>-0.82349724347466069</v>
      </c>
      <c r="F37" s="3">
        <f t="shared" si="4"/>
        <v>-0.10021109733333333</v>
      </c>
      <c r="G37" s="3">
        <f t="shared" si="5"/>
        <v>0.12449858358336617</v>
      </c>
      <c r="H37" s="3">
        <f t="shared" si="6"/>
        <v>2.4287486250032839E-2</v>
      </c>
      <c r="I37" s="3">
        <f t="shared" si="7"/>
        <v>-0.22470968091669952</v>
      </c>
      <c r="J37" s="3">
        <v>-0.90320749</v>
      </c>
      <c r="K37" s="3">
        <v>-3.1748402000000002E-2</v>
      </c>
      <c r="L37" s="3">
        <v>-3.4570443999999999E-2</v>
      </c>
      <c r="M37" s="3">
        <v>6.0370570000000002E-3</v>
      </c>
      <c r="N37" s="3">
        <v>1.6587267530000001</v>
      </c>
      <c r="O37" s="3">
        <v>-0.274921947</v>
      </c>
    </row>
    <row r="38" spans="1:15" x14ac:dyDescent="0.25">
      <c r="A38" s="3">
        <v>3.4</v>
      </c>
      <c r="B38" s="3">
        <f t="shared" si="0"/>
        <v>0.23640336066666665</v>
      </c>
      <c r="C38" s="3">
        <f t="shared" si="1"/>
        <v>1.0631225719589097</v>
      </c>
      <c r="D38" s="3">
        <f t="shared" si="2"/>
        <v>1.2995259326255764</v>
      </c>
      <c r="E38" s="3">
        <f t="shared" si="3"/>
        <v>-0.82671921129224302</v>
      </c>
      <c r="F38" s="3">
        <f t="shared" si="4"/>
        <v>-0.10884933666666667</v>
      </c>
      <c r="G38" s="3">
        <f t="shared" si="5"/>
        <v>0.13033081010774414</v>
      </c>
      <c r="H38" s="3">
        <f t="shared" si="6"/>
        <v>2.1481473441077467E-2</v>
      </c>
      <c r="I38" s="3">
        <f t="shared" si="7"/>
        <v>-0.2391801467744108</v>
      </c>
      <c r="J38" s="3">
        <v>-0.90851154099999998</v>
      </c>
      <c r="K38" s="3">
        <v>-3.6473210999999998E-2</v>
      </c>
      <c r="L38" s="3">
        <v>-3.5071535000000001E-2</v>
      </c>
      <c r="M38" s="3">
        <v>1.7633239999999999E-3</v>
      </c>
      <c r="N38" s="3">
        <v>1.6527931579999999</v>
      </c>
      <c r="O38" s="3">
        <v>-0.291838123</v>
      </c>
    </row>
    <row r="39" spans="1:15" x14ac:dyDescent="0.25">
      <c r="A39" s="3">
        <v>3.5</v>
      </c>
      <c r="B39" s="3">
        <f t="shared" si="0"/>
        <v>0.23204886133333333</v>
      </c>
      <c r="C39" s="3">
        <f t="shared" si="1"/>
        <v>1.06297368087012</v>
      </c>
      <c r="D39" s="3">
        <f t="shared" si="2"/>
        <v>1.2950225422034534</v>
      </c>
      <c r="E39" s="3">
        <f t="shared" si="3"/>
        <v>-0.83092481953678665</v>
      </c>
      <c r="F39" s="3">
        <f t="shared" si="4"/>
        <v>-0.11747343666666667</v>
      </c>
      <c r="G39" s="3">
        <f t="shared" si="5"/>
        <v>0.1356178793533834</v>
      </c>
      <c r="H39" s="3">
        <f t="shared" si="6"/>
        <v>1.8144442686716736E-2</v>
      </c>
      <c r="I39" s="3">
        <f t="shared" si="7"/>
        <v>-0.25309131602005008</v>
      </c>
      <c r="J39" s="3">
        <v>-0.91440491300000004</v>
      </c>
      <c r="K39" s="3">
        <v>-4.1617178999999997E-2</v>
      </c>
      <c r="L39" s="3">
        <v>-3.6806419E-2</v>
      </c>
      <c r="M39" s="3">
        <v>-2.8476899999999999E-3</v>
      </c>
      <c r="N39" s="3">
        <v>1.647357916</v>
      </c>
      <c r="O39" s="3">
        <v>-0.307955441</v>
      </c>
    </row>
    <row r="40" spans="1:15" x14ac:dyDescent="0.25">
      <c r="A40" s="3">
        <v>3.6</v>
      </c>
      <c r="B40" s="3">
        <f t="shared" si="0"/>
        <v>0.2277260803333333</v>
      </c>
      <c r="C40" s="3">
        <f t="shared" si="1"/>
        <v>1.0630519698190084</v>
      </c>
      <c r="D40" s="3">
        <f t="shared" si="2"/>
        <v>1.2907780501523418</v>
      </c>
      <c r="E40" s="3">
        <f t="shared" si="3"/>
        <v>-0.8353258894856751</v>
      </c>
      <c r="F40" s="3">
        <f t="shared" si="4"/>
        <v>-0.12629758266666666</v>
      </c>
      <c r="G40" s="3">
        <f t="shared" si="5"/>
        <v>0.14056939503902624</v>
      </c>
      <c r="H40" s="3">
        <f t="shared" si="6"/>
        <v>1.4271812372359582E-2</v>
      </c>
      <c r="I40" s="3">
        <f t="shared" si="7"/>
        <v>-0.2668669777056929</v>
      </c>
      <c r="J40" s="3">
        <v>-0.91996343700000005</v>
      </c>
      <c r="K40" s="3">
        <v>-4.7145069999999997E-2</v>
      </c>
      <c r="L40" s="3">
        <v>-3.9396351000000003E-2</v>
      </c>
      <c r="M40" s="3">
        <v>-7.9472989999999997E-3</v>
      </c>
      <c r="N40" s="3">
        <v>1.642538029</v>
      </c>
      <c r="O40" s="3">
        <v>-0.32380037900000003</v>
      </c>
    </row>
    <row r="41" spans="1:15" x14ac:dyDescent="0.25">
      <c r="A41" s="3">
        <v>3.7</v>
      </c>
      <c r="B41" s="3">
        <f t="shared" si="0"/>
        <v>0.22384469933333331</v>
      </c>
      <c r="C41" s="3">
        <f t="shared" si="1"/>
        <v>1.0630633118980812</v>
      </c>
      <c r="D41" s="3">
        <f t="shared" si="2"/>
        <v>1.2869080112314146</v>
      </c>
      <c r="E41" s="3">
        <f t="shared" si="3"/>
        <v>-0.83921861256474795</v>
      </c>
      <c r="F41" s="3">
        <f t="shared" si="4"/>
        <v>-0.13556722733333335</v>
      </c>
      <c r="G41" s="3">
        <f t="shared" si="5"/>
        <v>0.14544653772094124</v>
      </c>
      <c r="H41" s="3">
        <f t="shared" si="6"/>
        <v>9.8793103876078925E-3</v>
      </c>
      <c r="I41" s="3">
        <f t="shared" si="7"/>
        <v>-0.28101376505427456</v>
      </c>
      <c r="J41" s="3">
        <v>-0.92449428300000003</v>
      </c>
      <c r="K41" s="3">
        <v>-5.3164127999999998E-2</v>
      </c>
      <c r="L41" s="3">
        <v>-4.2309315E-2</v>
      </c>
      <c r="M41" s="3">
        <v>-1.3553153E-2</v>
      </c>
      <c r="N41" s="3">
        <v>1.638337696</v>
      </c>
      <c r="O41" s="3">
        <v>-0.33998440099999999</v>
      </c>
    </row>
    <row r="42" spans="1:15" x14ac:dyDescent="0.25">
      <c r="A42" s="3">
        <v>3.8</v>
      </c>
      <c r="B42" s="3">
        <f t="shared" si="0"/>
        <v>0.22074134666666667</v>
      </c>
      <c r="C42" s="3">
        <f t="shared" si="1"/>
        <v>1.0628097147403834</v>
      </c>
      <c r="D42" s="3">
        <f t="shared" si="2"/>
        <v>1.2835510614070502</v>
      </c>
      <c r="E42" s="3">
        <f t="shared" si="3"/>
        <v>-0.84206836807371677</v>
      </c>
      <c r="F42" s="3">
        <f t="shared" si="4"/>
        <v>-0.145548019</v>
      </c>
      <c r="G42" s="3">
        <f t="shared" si="5"/>
        <v>0.15052607280952288</v>
      </c>
      <c r="H42" s="3">
        <f t="shared" si="6"/>
        <v>4.9780538095228755E-3</v>
      </c>
      <c r="I42" s="3">
        <f t="shared" si="7"/>
        <v>-0.29607409180952288</v>
      </c>
      <c r="J42" s="3">
        <v>-0.92761860699999998</v>
      </c>
      <c r="K42" s="3">
        <v>-5.9850826000000003E-2</v>
      </c>
      <c r="L42" s="3">
        <v>-4.4899370000000001E-2</v>
      </c>
      <c r="M42" s="3">
        <v>-1.9638974999999999E-2</v>
      </c>
      <c r="N42" s="3">
        <v>1.634742017</v>
      </c>
      <c r="O42" s="3">
        <v>-0.357154256</v>
      </c>
    </row>
    <row r="43" spans="1:15" x14ac:dyDescent="0.25">
      <c r="A43" s="3">
        <v>3.9</v>
      </c>
      <c r="B43" s="3">
        <f t="shared" si="0"/>
        <v>0.21867230100000001</v>
      </c>
      <c r="C43" s="3">
        <f t="shared" si="1"/>
        <v>1.062188005951499</v>
      </c>
      <c r="D43" s="3">
        <f t="shared" si="2"/>
        <v>1.280860306951499</v>
      </c>
      <c r="E43" s="3">
        <f t="shared" si="3"/>
        <v>-0.84351570495149897</v>
      </c>
      <c r="F43" s="3">
        <f t="shared" si="4"/>
        <v>-0.15649250699999998</v>
      </c>
      <c r="G43" s="3">
        <f t="shared" si="5"/>
        <v>0.1560666783857827</v>
      </c>
      <c r="H43" s="3">
        <f t="shared" si="6"/>
        <v>-4.2582861421727736E-4</v>
      </c>
      <c r="I43" s="3">
        <f t="shared" si="7"/>
        <v>-0.31255918538578265</v>
      </c>
      <c r="J43" s="3">
        <v>-0.92924898</v>
      </c>
      <c r="K43" s="3">
        <v>-6.7191325999999996E-2</v>
      </c>
      <c r="L43" s="3">
        <v>-4.6457393E-2</v>
      </c>
      <c r="M43" s="3">
        <v>-2.6345539000000001E-2</v>
      </c>
      <c r="N43" s="3">
        <v>1.631723276</v>
      </c>
      <c r="O43" s="3">
        <v>-0.37594065599999998</v>
      </c>
    </row>
    <row r="44" spans="1:15" x14ac:dyDescent="0.25">
      <c r="A44" s="3">
        <v>4</v>
      </c>
      <c r="B44" s="3">
        <f t="shared" si="0"/>
        <v>0.21778976399999997</v>
      </c>
      <c r="C44" s="3">
        <f t="shared" si="1"/>
        <v>1.0611217744393848</v>
      </c>
      <c r="D44" s="3">
        <f t="shared" si="2"/>
        <v>1.2789115384393848</v>
      </c>
      <c r="E44" s="3">
        <f t="shared" si="3"/>
        <v>-0.84333201043938488</v>
      </c>
      <c r="F44" s="3">
        <f t="shared" si="4"/>
        <v>-0.16860668333333331</v>
      </c>
      <c r="G44" s="3">
        <f t="shared" si="5"/>
        <v>0.16230724972885055</v>
      </c>
      <c r="H44" s="3">
        <f t="shared" si="6"/>
        <v>-6.2994336044827626E-3</v>
      </c>
      <c r="I44" s="3">
        <f t="shared" si="7"/>
        <v>-0.33091393306218386</v>
      </c>
      <c r="J44" s="3">
        <v>-0.92948040099999996</v>
      </c>
      <c r="K44" s="3">
        <v>-7.5089715000000001E-2</v>
      </c>
      <c r="L44" s="3">
        <v>-4.6308706999999998E-2</v>
      </c>
      <c r="M44" s="3">
        <v>-3.3826198000000002E-2</v>
      </c>
      <c r="N44" s="3">
        <v>1.6291583999999999</v>
      </c>
      <c r="O44" s="3">
        <v>-0.39690413699999999</v>
      </c>
    </row>
    <row r="45" spans="1:15" x14ac:dyDescent="0.25">
      <c r="A45" s="3">
        <v>4.0999999999999996</v>
      </c>
      <c r="B45" s="3">
        <f t="shared" si="0"/>
        <v>0.21808107633333332</v>
      </c>
      <c r="C45" s="3">
        <f t="shared" si="1"/>
        <v>1.059499545680354</v>
      </c>
      <c r="D45" s="3">
        <f t="shared" si="2"/>
        <v>1.2775806220136874</v>
      </c>
      <c r="E45" s="3">
        <f t="shared" si="3"/>
        <v>-0.84141846934702069</v>
      </c>
      <c r="F45" s="3">
        <f t="shared" si="4"/>
        <v>-0.18206408633333329</v>
      </c>
      <c r="G45" s="3">
        <f t="shared" si="5"/>
        <v>0.16943621614196869</v>
      </c>
      <c r="H45" s="3">
        <f t="shared" si="6"/>
        <v>-1.2627870191364604E-2</v>
      </c>
      <c r="I45" s="3">
        <f t="shared" si="7"/>
        <v>-0.35150030247530195</v>
      </c>
      <c r="J45" s="3">
        <v>-0.92851407600000002</v>
      </c>
      <c r="K45" s="3">
        <v>-8.3647979999999997E-2</v>
      </c>
      <c r="L45" s="3">
        <v>-4.3964748999999997E-2</v>
      </c>
      <c r="M45" s="3">
        <v>-4.2066829E-2</v>
      </c>
      <c r="N45" s="3">
        <v>1.626722054</v>
      </c>
      <c r="O45" s="3">
        <v>-0.42047744999999997</v>
      </c>
    </row>
    <row r="46" spans="1:15" x14ac:dyDescent="0.25">
      <c r="A46" s="3">
        <v>4.2</v>
      </c>
      <c r="B46" s="3">
        <f t="shared" si="0"/>
        <v>0.21928567433333332</v>
      </c>
      <c r="C46" s="3">
        <f t="shared" si="1"/>
        <v>1.0571727377679412</v>
      </c>
      <c r="D46" s="3">
        <f t="shared" si="2"/>
        <v>1.2764584121012745</v>
      </c>
      <c r="E46" s="3">
        <f t="shared" si="3"/>
        <v>-0.83788706343460784</v>
      </c>
      <c r="F46" s="3">
        <f t="shared" si="4"/>
        <v>-0.19699019166666665</v>
      </c>
      <c r="G46" s="3">
        <f t="shared" si="5"/>
        <v>0.17754197993803178</v>
      </c>
      <c r="H46" s="3">
        <f t="shared" si="6"/>
        <v>-1.9448211728634868E-2</v>
      </c>
      <c r="I46" s="3">
        <f t="shared" si="7"/>
        <v>-0.37453217160469843</v>
      </c>
      <c r="J46" s="3">
        <v>-0.92668896899999997</v>
      </c>
      <c r="K46" s="3">
        <v>-9.3052045E-2</v>
      </c>
      <c r="L46" s="3">
        <v>-3.9278496000000003E-2</v>
      </c>
      <c r="M46" s="3">
        <v>-5.1021451000000002E-2</v>
      </c>
      <c r="N46" s="3">
        <v>1.6238244879999999</v>
      </c>
      <c r="O46" s="3">
        <v>-0.44689707899999997</v>
      </c>
    </row>
    <row r="47" spans="1:15" x14ac:dyDescent="0.25">
      <c r="A47" s="3">
        <v>4.3</v>
      </c>
      <c r="B47" s="3">
        <f t="shared" si="0"/>
        <v>0.22083225966666667</v>
      </c>
      <c r="C47" s="3">
        <f t="shared" si="1"/>
        <v>1.0540142233940228</v>
      </c>
      <c r="D47" s="3">
        <f t="shared" si="2"/>
        <v>1.2748464830606896</v>
      </c>
      <c r="E47" s="3">
        <f t="shared" si="3"/>
        <v>-0.8331819637273562</v>
      </c>
      <c r="F47" s="3">
        <f t="shared" si="4"/>
        <v>-0.21340435933333332</v>
      </c>
      <c r="G47" s="3">
        <f t="shared" si="5"/>
        <v>0.18657703550747054</v>
      </c>
      <c r="H47" s="3">
        <f t="shared" si="6"/>
        <v>-2.6827323825862781E-2</v>
      </c>
      <c r="I47" s="3">
        <f t="shared" si="7"/>
        <v>-0.39998139484080386</v>
      </c>
      <c r="J47" s="3">
        <v>-0.92460056899999998</v>
      </c>
      <c r="K47" s="3">
        <v>-0.10335342</v>
      </c>
      <c r="L47" s="3">
        <v>-3.2530439000000001E-2</v>
      </c>
      <c r="M47" s="3">
        <v>-6.0744782999999997E-2</v>
      </c>
      <c r="N47" s="3">
        <v>1.619627787</v>
      </c>
      <c r="O47" s="3">
        <v>-0.47611487499999999</v>
      </c>
    </row>
    <row r="48" spans="1:15" x14ac:dyDescent="0.25">
      <c r="A48" s="3">
        <v>4.4000000000000004</v>
      </c>
      <c r="B48" s="3">
        <f t="shared" si="0"/>
        <v>0.22182274500000002</v>
      </c>
      <c r="C48" s="3">
        <f t="shared" si="1"/>
        <v>1.0500021138308584</v>
      </c>
      <c r="D48" s="3">
        <f t="shared" si="2"/>
        <v>1.2718248588308585</v>
      </c>
      <c r="E48" s="3">
        <f t="shared" si="3"/>
        <v>-0.82817936883085841</v>
      </c>
      <c r="F48" s="3">
        <f t="shared" si="4"/>
        <v>-0.23121491299999999</v>
      </c>
      <c r="G48" s="3">
        <f t="shared" si="5"/>
        <v>0.19631252352836323</v>
      </c>
      <c r="H48" s="3">
        <f t="shared" si="6"/>
        <v>-3.4902389471636763E-2</v>
      </c>
      <c r="I48" s="3">
        <f t="shared" si="7"/>
        <v>-0.42752743652836322</v>
      </c>
      <c r="J48" s="3">
        <v>-0.92325104000000002</v>
      </c>
      <c r="K48" s="3">
        <v>-0.11457178599999999</v>
      </c>
      <c r="L48" s="3">
        <v>-2.4396234999999999E-2</v>
      </c>
      <c r="M48" s="3">
        <v>-7.1353764E-2</v>
      </c>
      <c r="N48" s="3">
        <v>1.6131155100000001</v>
      </c>
      <c r="O48" s="3">
        <v>-0.50771918900000002</v>
      </c>
    </row>
    <row r="49" spans="1:15" x14ac:dyDescent="0.25">
      <c r="A49" s="3">
        <v>4.5</v>
      </c>
      <c r="B49" s="3">
        <f t="shared" si="0"/>
        <v>0.22107579233333333</v>
      </c>
      <c r="C49" s="3">
        <f t="shared" si="1"/>
        <v>1.0452856637144259</v>
      </c>
      <c r="D49" s="3">
        <f t="shared" si="2"/>
        <v>1.2663614560477592</v>
      </c>
      <c r="E49" s="3">
        <f t="shared" si="3"/>
        <v>-0.82420987138109258</v>
      </c>
      <c r="F49" s="3">
        <f t="shared" si="4"/>
        <v>-0.25024752466666667</v>
      </c>
      <c r="G49" s="3">
        <f t="shared" si="5"/>
        <v>0.20634161389748049</v>
      </c>
      <c r="H49" s="3">
        <f t="shared" si="6"/>
        <v>-4.3905910769186179E-2</v>
      </c>
      <c r="I49" s="3">
        <f t="shared" si="7"/>
        <v>-0.45658913856414718</v>
      </c>
      <c r="J49" s="3">
        <v>-0.92415540600000001</v>
      </c>
      <c r="K49" s="3">
        <v>-0.12682107500000001</v>
      </c>
      <c r="L49" s="3">
        <v>-1.5794435999999999E-2</v>
      </c>
      <c r="M49" s="3">
        <v>-8.2963530999999993E-2</v>
      </c>
      <c r="N49" s="3">
        <v>1.603177219</v>
      </c>
      <c r="O49" s="3">
        <v>-0.54095796799999996</v>
      </c>
    </row>
    <row r="50" spans="1:15" x14ac:dyDescent="0.25">
      <c r="A50" s="3">
        <v>4.5999999999999996</v>
      </c>
      <c r="B50" s="3">
        <f t="shared" si="0"/>
        <v>0.21723856366666663</v>
      </c>
      <c r="C50" s="3">
        <f t="shared" si="1"/>
        <v>1.0401933161499999</v>
      </c>
      <c r="D50" s="3">
        <f t="shared" si="2"/>
        <v>1.2574318798166666</v>
      </c>
      <c r="E50" s="3">
        <f t="shared" si="3"/>
        <v>-0.82295475248333327</v>
      </c>
      <c r="F50" s="3">
        <f t="shared" si="4"/>
        <v>-0.27026049933333335</v>
      </c>
      <c r="G50" s="3">
        <f t="shared" si="5"/>
        <v>0.21620316918795521</v>
      </c>
      <c r="H50" s="3">
        <f t="shared" si="6"/>
        <v>-5.4057330145378141E-2</v>
      </c>
      <c r="I50" s="3">
        <f t="shared" si="7"/>
        <v>-0.48646366852128853</v>
      </c>
      <c r="J50" s="3">
        <v>-0.929286269</v>
      </c>
      <c r="K50" s="3">
        <v>-0.14022484599999999</v>
      </c>
      <c r="L50" s="3">
        <v>-7.6931120000000002E-3</v>
      </c>
      <c r="M50" s="3">
        <v>-9.5624904999999996E-2</v>
      </c>
      <c r="N50" s="3">
        <v>1.5886950719999999</v>
      </c>
      <c r="O50" s="3">
        <v>-0.57493174700000005</v>
      </c>
    </row>
    <row r="51" spans="1:15" x14ac:dyDescent="0.25">
      <c r="A51" s="3">
        <v>4.7</v>
      </c>
      <c r="B51" s="3">
        <f t="shared" si="0"/>
        <v>0.20894728533333332</v>
      </c>
      <c r="C51" s="3">
        <f t="shared" si="1"/>
        <v>1.0351696813358227</v>
      </c>
      <c r="D51" s="3">
        <f t="shared" si="2"/>
        <v>1.2441169666691561</v>
      </c>
      <c r="E51" s="3">
        <f t="shared" si="3"/>
        <v>-0.82622239600248937</v>
      </c>
      <c r="F51" s="3">
        <f t="shared" si="4"/>
        <v>-0.29100312233333331</v>
      </c>
      <c r="G51" s="3">
        <f t="shared" si="5"/>
        <v>0.22553589320358497</v>
      </c>
      <c r="H51" s="3">
        <f t="shared" si="6"/>
        <v>-6.5467229129748339E-2</v>
      </c>
      <c r="I51" s="3">
        <f t="shared" si="7"/>
        <v>-0.51653901553691828</v>
      </c>
      <c r="J51" s="3">
        <v>-0.94078234400000005</v>
      </c>
      <c r="K51" s="3">
        <v>-0.15483879</v>
      </c>
      <c r="L51" s="3">
        <v>-1.0163769999999999E-3</v>
      </c>
      <c r="M51" s="3">
        <v>-0.109297149</v>
      </c>
      <c r="N51" s="3">
        <v>1.568640577</v>
      </c>
      <c r="O51" s="3">
        <v>-0.60887342799999999</v>
      </c>
    </row>
    <row r="52" spans="1:15" x14ac:dyDescent="0.25">
      <c r="A52" s="3">
        <v>4.8</v>
      </c>
      <c r="B52" s="3">
        <f t="shared" si="0"/>
        <v>0.19498998200000003</v>
      </c>
      <c r="C52" s="3">
        <f t="shared" si="1"/>
        <v>1.0306671099601934</v>
      </c>
      <c r="D52" s="3">
        <f t="shared" si="2"/>
        <v>1.2256570919601935</v>
      </c>
      <c r="E52" s="3">
        <f t="shared" si="3"/>
        <v>-0.83567712796019333</v>
      </c>
      <c r="F52" s="3">
        <f t="shared" si="4"/>
        <v>-0.31229935800000003</v>
      </c>
      <c r="G52" s="3">
        <f t="shared" si="5"/>
        <v>0.23414799073989379</v>
      </c>
      <c r="H52" s="3">
        <f t="shared" si="6"/>
        <v>-7.8151367260106241E-2</v>
      </c>
      <c r="I52" s="3">
        <f t="shared" si="7"/>
        <v>-0.54644734873989376</v>
      </c>
      <c r="J52" s="3">
        <v>-0.96049895699999999</v>
      </c>
      <c r="K52" s="3">
        <v>-0.17064253800000001</v>
      </c>
      <c r="L52" s="3">
        <v>3.2891830000000002E-3</v>
      </c>
      <c r="M52" s="3">
        <v>-0.123921419</v>
      </c>
      <c r="N52" s="3">
        <v>1.54217972</v>
      </c>
      <c r="O52" s="3">
        <v>-0.64233411699999998</v>
      </c>
    </row>
    <row r="53" spans="1:15" x14ac:dyDescent="0.25">
      <c r="A53" s="3">
        <v>4.9000000000000004</v>
      </c>
      <c r="B53" s="3">
        <f t="shared" si="0"/>
        <v>0.17444231733333335</v>
      </c>
      <c r="C53" s="3">
        <f t="shared" si="1"/>
        <v>1.0270398710487878</v>
      </c>
      <c r="D53" s="3">
        <f t="shared" si="2"/>
        <v>1.2014821883821212</v>
      </c>
      <c r="E53" s="3">
        <f t="shared" si="3"/>
        <v>-0.85259755371545443</v>
      </c>
      <c r="F53" s="3">
        <f t="shared" si="4"/>
        <v>-0.33405952899999997</v>
      </c>
      <c r="G53" s="3">
        <f t="shared" si="5"/>
        <v>0.242012856114659</v>
      </c>
      <c r="H53" s="3">
        <f t="shared" si="6"/>
        <v>-9.2046672885340963E-2</v>
      </c>
      <c r="I53" s="3">
        <f t="shared" si="7"/>
        <v>-0.57607238511465897</v>
      </c>
      <c r="J53" s="3">
        <v>-0.98959841900000001</v>
      </c>
      <c r="K53" s="3">
        <v>-0.187502535</v>
      </c>
      <c r="L53" s="3">
        <v>4.1507699999999998E-3</v>
      </c>
      <c r="M53" s="3">
        <v>-0.139483365</v>
      </c>
      <c r="N53" s="3">
        <v>1.508774601</v>
      </c>
      <c r="O53" s="3">
        <v>-0.67519268700000001</v>
      </c>
    </row>
    <row r="54" spans="1:15" x14ac:dyDescent="0.25">
      <c r="A54" s="3">
        <v>5</v>
      </c>
      <c r="B54" s="3">
        <f t="shared" si="0"/>
        <v>0.14678336299999994</v>
      </c>
      <c r="C54" s="3">
        <f t="shared" si="1"/>
        <v>1.0244755965464354</v>
      </c>
      <c r="D54" s="3">
        <f t="shared" si="2"/>
        <v>1.1712589595464353</v>
      </c>
      <c r="E54" s="3">
        <f t="shared" si="3"/>
        <v>-0.87769223354643544</v>
      </c>
      <c r="F54" s="3">
        <f t="shared" si="4"/>
        <v>-0.356261789</v>
      </c>
      <c r="G54" s="3">
        <f t="shared" si="5"/>
        <v>0.2492162968533897</v>
      </c>
      <c r="H54" s="3">
        <f t="shared" si="6"/>
        <v>-0.1070454921466103</v>
      </c>
      <c r="I54" s="3">
        <f t="shared" si="7"/>
        <v>-0.60547808585338969</v>
      </c>
      <c r="J54" s="3">
        <v>-1.0283266900000001</v>
      </c>
      <c r="K54" s="3">
        <v>-0.205258724</v>
      </c>
      <c r="L54" s="3">
        <v>4.0198600000000001E-4</v>
      </c>
      <c r="M54" s="3">
        <v>-0.155970465</v>
      </c>
      <c r="N54" s="3">
        <v>1.468274793</v>
      </c>
      <c r="O54" s="3">
        <v>-0.70755617800000004</v>
      </c>
    </row>
    <row r="55" spans="1:15" x14ac:dyDescent="0.25">
      <c r="A55" s="3">
        <v>5.0999999999999996</v>
      </c>
      <c r="B55" s="3">
        <f t="shared" si="0"/>
        <v>0.11200221333333331</v>
      </c>
      <c r="C55" s="3">
        <f t="shared" si="1"/>
        <v>1.0229549770047013</v>
      </c>
      <c r="D55" s="3">
        <f t="shared" si="2"/>
        <v>1.1349571903380347</v>
      </c>
      <c r="E55" s="3">
        <f t="shared" si="3"/>
        <v>-0.91095276367136802</v>
      </c>
      <c r="F55" s="3">
        <f t="shared" si="4"/>
        <v>-0.37897856799999996</v>
      </c>
      <c r="G55" s="3">
        <f t="shared" si="5"/>
        <v>0.2558590450632291</v>
      </c>
      <c r="H55" s="3">
        <f t="shared" si="6"/>
        <v>-0.12311952293677086</v>
      </c>
      <c r="I55" s="3">
        <f t="shared" si="7"/>
        <v>-0.63483761306322906</v>
      </c>
      <c r="J55" s="3">
        <v>-1.0759477319999999</v>
      </c>
      <c r="K55" s="3">
        <v>-0.223942904</v>
      </c>
      <c r="L55" s="3">
        <v>-9.0308720000000006E-3</v>
      </c>
      <c r="M55" s="3">
        <v>-0.17335556299999999</v>
      </c>
      <c r="N55" s="3">
        <v>1.4209852439999999</v>
      </c>
      <c r="O55" s="3">
        <v>-0.73963723699999995</v>
      </c>
    </row>
    <row r="56" spans="1:15" x14ac:dyDescent="0.25">
      <c r="A56" s="3">
        <v>5.2</v>
      </c>
      <c r="B56" s="3">
        <f t="shared" si="0"/>
        <v>7.0674311000000101E-2</v>
      </c>
      <c r="C56" s="3">
        <f t="shared" si="1"/>
        <v>1.0222060195739</v>
      </c>
      <c r="D56" s="3">
        <f t="shared" si="2"/>
        <v>1.0928803305739001</v>
      </c>
      <c r="E56" s="3">
        <f t="shared" si="3"/>
        <v>-0.9515317085738999</v>
      </c>
      <c r="F56" s="3">
        <f t="shared" si="4"/>
        <v>-0.40232790133333335</v>
      </c>
      <c r="G56" s="3">
        <f t="shared" si="5"/>
        <v>0.26200562712326347</v>
      </c>
      <c r="H56" s="3">
        <f t="shared" si="6"/>
        <v>-0.14032227421006988</v>
      </c>
      <c r="I56" s="3">
        <f t="shared" si="7"/>
        <v>-0.66433352845659677</v>
      </c>
      <c r="J56" s="3">
        <v>-1.1307248729999999</v>
      </c>
      <c r="K56" s="3">
        <v>-0.24370550599999999</v>
      </c>
      <c r="L56" s="3">
        <v>-2.4928991000000001E-2</v>
      </c>
      <c r="M56" s="3">
        <v>-0.191639746</v>
      </c>
      <c r="N56" s="3">
        <v>1.3676767970000001</v>
      </c>
      <c r="O56" s="3">
        <v>-0.77163845200000003</v>
      </c>
    </row>
    <row r="57" spans="1:15" x14ac:dyDescent="0.25">
      <c r="A57" s="3">
        <v>5.3</v>
      </c>
      <c r="B57" s="3">
        <f t="shared" si="0"/>
        <v>2.396029666666662E-2</v>
      </c>
      <c r="C57" s="3">
        <f t="shared" si="1"/>
        <v>1.0216496050346335</v>
      </c>
      <c r="D57" s="3">
        <f t="shared" si="2"/>
        <v>1.0456099017013001</v>
      </c>
      <c r="E57" s="3">
        <f t="shared" si="3"/>
        <v>-0.99768930836796688</v>
      </c>
      <c r="F57" s="3">
        <f t="shared" si="4"/>
        <v>-0.42632543966666669</v>
      </c>
      <c r="G57" s="3">
        <f t="shared" si="5"/>
        <v>0.26772573999387117</v>
      </c>
      <c r="H57" s="3">
        <f t="shared" si="6"/>
        <v>-0.15859969967279552</v>
      </c>
      <c r="I57" s="3">
        <f t="shared" si="7"/>
        <v>-0.69405117966053786</v>
      </c>
      <c r="J57" s="3">
        <v>-1.1899435540000001</v>
      </c>
      <c r="K57" s="3">
        <v>-0.264516908</v>
      </c>
      <c r="L57" s="3">
        <v>-4.7674511000000003E-2</v>
      </c>
      <c r="M57" s="3">
        <v>-0.21078560099999999</v>
      </c>
      <c r="N57" s="3">
        <v>1.309498955</v>
      </c>
      <c r="O57" s="3">
        <v>-0.80367381000000004</v>
      </c>
    </row>
    <row r="58" spans="1:15" x14ac:dyDescent="0.25">
      <c r="A58" s="3">
        <v>5.4</v>
      </c>
      <c r="B58" s="3">
        <f t="shared" si="0"/>
        <v>-2.6509336000000012E-2</v>
      </c>
      <c r="C58" s="3">
        <f t="shared" si="1"/>
        <v>1.0203779222028659</v>
      </c>
      <c r="D58" s="3">
        <f t="shared" si="2"/>
        <v>0.99386858620286589</v>
      </c>
      <c r="E58" s="3">
        <f t="shared" si="3"/>
        <v>-1.0468872582028659</v>
      </c>
      <c r="F58" s="3">
        <f t="shared" si="4"/>
        <v>-0.45090589999999997</v>
      </c>
      <c r="G58" s="3">
        <f t="shared" si="5"/>
        <v>0.27308914060237643</v>
      </c>
      <c r="H58" s="3">
        <f t="shared" si="6"/>
        <v>-0.17781675939762354</v>
      </c>
      <c r="I58" s="3">
        <f t="shared" si="7"/>
        <v>-0.72399504060237641</v>
      </c>
      <c r="J58" s="3">
        <v>-1.2500863280000001</v>
      </c>
      <c r="K58" s="3">
        <v>-0.28625635799999999</v>
      </c>
      <c r="L58" s="3">
        <v>-7.7217002000000007E-2</v>
      </c>
      <c r="M58" s="3">
        <v>-0.23068412199999999</v>
      </c>
      <c r="N58" s="3">
        <v>1.2477753220000001</v>
      </c>
      <c r="O58" s="3">
        <v>-0.83577721999999999</v>
      </c>
    </row>
    <row r="59" spans="1:15" x14ac:dyDescent="0.25">
      <c r="A59" s="3">
        <v>5.5</v>
      </c>
      <c r="B59" s="3">
        <f t="shared" si="0"/>
        <v>-7.8849988333333343E-2</v>
      </c>
      <c r="C59" s="3">
        <f t="shared" si="1"/>
        <v>1.017219963179895</v>
      </c>
      <c r="D59" s="3">
        <f t="shared" si="2"/>
        <v>0.93836997484656171</v>
      </c>
      <c r="E59" s="3">
        <f t="shared" si="3"/>
        <v>-1.0960699515132284</v>
      </c>
      <c r="F59" s="3">
        <f t="shared" si="4"/>
        <v>-0.47609689499999996</v>
      </c>
      <c r="G59" s="3">
        <f t="shared" si="5"/>
        <v>0.27808793543972576</v>
      </c>
      <c r="H59" s="3">
        <f t="shared" si="6"/>
        <v>-0.1980089595602742</v>
      </c>
      <c r="I59" s="3">
        <f t="shared" si="7"/>
        <v>-0.75418483043972573</v>
      </c>
      <c r="J59" s="3">
        <v>-1.3072210399999999</v>
      </c>
      <c r="K59" s="3">
        <v>-0.30895302000000002</v>
      </c>
      <c r="L59" s="3">
        <v>-0.11307259</v>
      </c>
      <c r="M59" s="3">
        <v>-0.25137263799999998</v>
      </c>
      <c r="N59" s="3">
        <v>1.1837436649999999</v>
      </c>
      <c r="O59" s="3">
        <v>-0.867965027</v>
      </c>
    </row>
    <row r="60" spans="1:15" x14ac:dyDescent="0.25">
      <c r="A60" s="3">
        <v>5.6</v>
      </c>
      <c r="B60" s="3">
        <f t="shared" si="0"/>
        <v>-0.13118777833333337</v>
      </c>
      <c r="C60" s="3">
        <f t="shared" si="1"/>
        <v>1.010915134850451</v>
      </c>
      <c r="D60" s="3">
        <f t="shared" si="2"/>
        <v>0.87972735651711764</v>
      </c>
      <c r="E60" s="3">
        <f t="shared" si="3"/>
        <v>-1.1421029131837843</v>
      </c>
      <c r="F60" s="3">
        <f t="shared" si="4"/>
        <v>-0.50197202733333335</v>
      </c>
      <c r="G60" s="3">
        <f t="shared" si="5"/>
        <v>0.28265718960205516</v>
      </c>
      <c r="H60" s="3">
        <f t="shared" si="6"/>
        <v>-0.21931483773127819</v>
      </c>
      <c r="I60" s="3">
        <f t="shared" si="7"/>
        <v>-0.78462921693538856</v>
      </c>
      <c r="J60" s="3">
        <v>-1.35753861</v>
      </c>
      <c r="K60" s="3">
        <v>-0.33259492000000002</v>
      </c>
      <c r="L60" s="3">
        <v>-0.15438634300000001</v>
      </c>
      <c r="M60" s="3">
        <v>-0.27309053</v>
      </c>
      <c r="N60" s="3">
        <v>1.118361618</v>
      </c>
      <c r="O60" s="3">
        <v>-0.90023063199999998</v>
      </c>
    </row>
    <row r="61" spans="1:15" x14ac:dyDescent="0.25">
      <c r="A61" s="3">
        <v>5.7</v>
      </c>
      <c r="B61" s="3">
        <f t="shared" si="0"/>
        <v>-0.18190599000000005</v>
      </c>
      <c r="C61" s="3">
        <f t="shared" si="1"/>
        <v>1.0003431054131919</v>
      </c>
      <c r="D61" s="3">
        <f t="shared" si="2"/>
        <v>0.81843711541319186</v>
      </c>
      <c r="E61" s="3">
        <f t="shared" si="3"/>
        <v>-1.1822490954131919</v>
      </c>
      <c r="F61" s="3">
        <f t="shared" si="4"/>
        <v>-0.52852178533333338</v>
      </c>
      <c r="G61" s="3">
        <f t="shared" si="5"/>
        <v>0.28672452852701213</v>
      </c>
      <c r="H61" s="3">
        <f t="shared" si="6"/>
        <v>-0.24179725680632125</v>
      </c>
      <c r="I61" s="3">
        <f t="shared" si="7"/>
        <v>-0.81524631386034552</v>
      </c>
      <c r="J61" s="3">
        <v>-1.397887965</v>
      </c>
      <c r="K61" s="3">
        <v>-0.357183576</v>
      </c>
      <c r="L61" s="3">
        <v>-0.20007023099999999</v>
      </c>
      <c r="M61" s="3">
        <v>-0.29591609299999999</v>
      </c>
      <c r="N61" s="3">
        <v>1.0522402259999999</v>
      </c>
      <c r="O61" s="3">
        <v>-0.93246568699999999</v>
      </c>
    </row>
    <row r="62" spans="1:15" x14ac:dyDescent="0.25">
      <c r="A62" s="3">
        <v>5.8</v>
      </c>
      <c r="B62" s="3">
        <f t="shared" si="0"/>
        <v>-0.22981973966666666</v>
      </c>
      <c r="C62" s="3">
        <f t="shared" si="1"/>
        <v>0.98471816293422554</v>
      </c>
      <c r="D62" s="3">
        <f t="shared" si="2"/>
        <v>0.75489842326755885</v>
      </c>
      <c r="E62" s="3">
        <f t="shared" si="3"/>
        <v>-1.2145379026008922</v>
      </c>
      <c r="F62" s="3">
        <f t="shared" si="4"/>
        <v>-0.55581932533333334</v>
      </c>
      <c r="G62" s="3">
        <f t="shared" si="5"/>
        <v>0.29013004752432103</v>
      </c>
      <c r="H62" s="3">
        <f t="shared" si="6"/>
        <v>-0.2656892778090123</v>
      </c>
      <c r="I62" s="3">
        <f t="shared" si="7"/>
        <v>-0.84594937285765437</v>
      </c>
      <c r="J62" s="3">
        <v>-1.426170881</v>
      </c>
      <c r="K62" s="3">
        <v>-0.38334686400000001</v>
      </c>
      <c r="L62" s="3">
        <v>-0.24894697199999999</v>
      </c>
      <c r="M62" s="3">
        <v>-0.31963796300000002</v>
      </c>
      <c r="N62" s="3">
        <v>0.98565863399999998</v>
      </c>
      <c r="O62" s="3">
        <v>-0.96447314900000003</v>
      </c>
    </row>
    <row r="63" spans="1:15" x14ac:dyDescent="0.25">
      <c r="A63" s="3">
        <v>5.9</v>
      </c>
      <c r="B63" s="3">
        <f t="shared" si="0"/>
        <v>-0.27428020633333333</v>
      </c>
      <c r="C63" s="3">
        <f t="shared" si="1"/>
        <v>0.96367372597021317</v>
      </c>
      <c r="D63" s="3">
        <f t="shared" si="2"/>
        <v>0.68939351963687989</v>
      </c>
      <c r="E63" s="3">
        <f t="shared" si="3"/>
        <v>-1.2379539323035464</v>
      </c>
      <c r="F63" s="3">
        <f t="shared" si="4"/>
        <v>-0.58403844766666657</v>
      </c>
      <c r="G63" s="3">
        <f t="shared" si="5"/>
        <v>0.29270890692321322</v>
      </c>
      <c r="H63" s="3">
        <f t="shared" si="6"/>
        <v>-0.29132954074345335</v>
      </c>
      <c r="I63" s="3">
        <f t="shared" si="7"/>
        <v>-0.87674735458987985</v>
      </c>
      <c r="J63" s="3">
        <v>-1.4415438330000001</v>
      </c>
      <c r="K63" s="3">
        <v>-0.41186277399999999</v>
      </c>
      <c r="L63" s="3">
        <v>-0.29984646799999998</v>
      </c>
      <c r="M63" s="3">
        <v>-0.34411338699999999</v>
      </c>
      <c r="N63" s="3">
        <v>0.91854968199999998</v>
      </c>
      <c r="O63" s="3">
        <v>-0.99613918199999996</v>
      </c>
    </row>
    <row r="64" spans="1:15" x14ac:dyDescent="0.25">
      <c r="A64" s="3">
        <v>6</v>
      </c>
      <c r="B64" s="3">
        <f t="shared" si="0"/>
        <v>-0.315241461</v>
      </c>
      <c r="C64" s="3">
        <f t="shared" si="1"/>
        <v>0.93721193027159189</v>
      </c>
      <c r="D64" s="3">
        <f t="shared" si="2"/>
        <v>0.62197046927159194</v>
      </c>
      <c r="E64" s="3">
        <f t="shared" si="3"/>
        <v>-1.2524533912715918</v>
      </c>
      <c r="F64" s="3">
        <f t="shared" si="4"/>
        <v>-0.61304977466666666</v>
      </c>
      <c r="G64" s="3">
        <f t="shared" si="5"/>
        <v>0.29463650122045287</v>
      </c>
      <c r="H64" s="3">
        <f t="shared" si="6"/>
        <v>-0.31841327344621378</v>
      </c>
      <c r="I64" s="3">
        <f t="shared" si="7"/>
        <v>-0.90768627588711959</v>
      </c>
      <c r="J64" s="3">
        <v>-1.4444202189999999</v>
      </c>
      <c r="K64" s="3">
        <v>-0.44214820799999999</v>
      </c>
      <c r="L64" s="3">
        <v>-0.35170599200000002</v>
      </c>
      <c r="M64" s="3">
        <v>-0.36939496300000002</v>
      </c>
      <c r="N64" s="3">
        <v>0.85040182799999997</v>
      </c>
      <c r="O64" s="3">
        <v>-1.027606153</v>
      </c>
    </row>
    <row r="65" spans="1:15" x14ac:dyDescent="0.25">
      <c r="A65" s="3">
        <v>6.1</v>
      </c>
      <c r="B65" s="3">
        <f t="shared" si="0"/>
        <v>-0.35329935233333337</v>
      </c>
      <c r="C65" s="3">
        <f t="shared" si="1"/>
        <v>0.90555751694906794</v>
      </c>
      <c r="D65" s="3">
        <f t="shared" si="2"/>
        <v>0.55225816461573451</v>
      </c>
      <c r="E65" s="3">
        <f t="shared" si="3"/>
        <v>-1.2588568692824014</v>
      </c>
      <c r="F65" s="3">
        <f t="shared" si="4"/>
        <v>-0.64248636733333331</v>
      </c>
      <c r="G65" s="3">
        <f t="shared" si="5"/>
        <v>0.29640995029049405</v>
      </c>
      <c r="H65" s="3">
        <f t="shared" si="6"/>
        <v>-0.34607641704283926</v>
      </c>
      <c r="I65" s="3">
        <f t="shared" si="7"/>
        <v>-0.93889631762382741</v>
      </c>
      <c r="J65" s="3">
        <v>-1.4362893269999999</v>
      </c>
      <c r="K65" s="3">
        <v>-0.47266677899999998</v>
      </c>
      <c r="L65" s="3">
        <v>-0.40375128900000001</v>
      </c>
      <c r="M65" s="3">
        <v>-0.395493663</v>
      </c>
      <c r="N65" s="3">
        <v>0.78014255899999996</v>
      </c>
      <c r="O65" s="3">
        <v>-1.0592986600000001</v>
      </c>
    </row>
    <row r="66" spans="1:15" x14ac:dyDescent="0.25">
      <c r="A66" s="3">
        <v>6.2</v>
      </c>
      <c r="B66" s="3">
        <f t="shared" si="0"/>
        <v>-0.38964328133333331</v>
      </c>
      <c r="C66" s="3">
        <f t="shared" si="1"/>
        <v>0.86902624098601888</v>
      </c>
      <c r="D66" s="3">
        <f t="shared" si="2"/>
        <v>0.47938295965268557</v>
      </c>
      <c r="E66" s="3">
        <f t="shared" si="3"/>
        <v>-1.2586695223193523</v>
      </c>
      <c r="F66" s="3">
        <f t="shared" si="4"/>
        <v>-0.67233421033333329</v>
      </c>
      <c r="G66" s="3">
        <f t="shared" si="5"/>
        <v>0.29844298758206445</v>
      </c>
      <c r="H66" s="3">
        <f t="shared" si="6"/>
        <v>-0.37389122275126885</v>
      </c>
      <c r="I66" s="3">
        <f t="shared" si="7"/>
        <v>-0.97077719791539774</v>
      </c>
      <c r="J66" s="3">
        <v>-1.4194206229999999</v>
      </c>
      <c r="K66" s="3">
        <v>-0.50282186399999995</v>
      </c>
      <c r="L66" s="3">
        <v>-0.45568393600000001</v>
      </c>
      <c r="M66" s="3">
        <v>-0.42234944099999999</v>
      </c>
      <c r="N66" s="3">
        <v>0.70617471499999995</v>
      </c>
      <c r="O66" s="3">
        <v>-1.0918313260000001</v>
      </c>
    </row>
    <row r="67" spans="1:15" x14ac:dyDescent="0.25">
      <c r="A67" s="3">
        <v>6.3</v>
      </c>
      <c r="B67" s="3">
        <f t="shared" si="0"/>
        <v>-0.42585928733333334</v>
      </c>
      <c r="C67" s="3">
        <f t="shared" si="1"/>
        <v>0.82797362668418495</v>
      </c>
      <c r="D67" s="3">
        <f t="shared" si="2"/>
        <v>0.40211433935085161</v>
      </c>
      <c r="E67" s="3">
        <f t="shared" si="3"/>
        <v>-1.2538329140175182</v>
      </c>
      <c r="F67" s="3">
        <f t="shared" si="4"/>
        <v>-0.70287698166666657</v>
      </c>
      <c r="G67" s="3">
        <f t="shared" si="5"/>
        <v>0.30102471348635018</v>
      </c>
      <c r="H67" s="3">
        <f t="shared" si="6"/>
        <v>-0.40185226818031639</v>
      </c>
      <c r="I67" s="3">
        <f t="shared" si="7"/>
        <v>-1.0039016951530169</v>
      </c>
      <c r="J67" s="3">
        <v>-1.396539008</v>
      </c>
      <c r="K67" s="3">
        <v>-0.53280772700000001</v>
      </c>
      <c r="L67" s="3">
        <v>-0.50765799</v>
      </c>
      <c r="M67" s="3">
        <v>-0.44993061299999998</v>
      </c>
      <c r="N67" s="3">
        <v>0.62661913599999997</v>
      </c>
      <c r="O67" s="3">
        <v>-1.125892605</v>
      </c>
    </row>
    <row r="68" spans="1:15" x14ac:dyDescent="0.25">
      <c r="A68" s="3">
        <v>6.4</v>
      </c>
      <c r="B68" s="3">
        <f t="shared" si="0"/>
        <v>-0.46362006100000003</v>
      </c>
      <c r="C68" s="3">
        <f t="shared" si="1"/>
        <v>0.78278613287780419</v>
      </c>
      <c r="D68" s="3">
        <f t="shared" si="2"/>
        <v>0.31916607187780416</v>
      </c>
      <c r="E68" s="3">
        <f t="shared" si="3"/>
        <v>-1.2464061938778042</v>
      </c>
      <c r="F68" s="3">
        <f t="shared" si="4"/>
        <v>-0.73428432733333338</v>
      </c>
      <c r="G68" s="3">
        <f t="shared" si="5"/>
        <v>0.30449310532754248</v>
      </c>
      <c r="H68" s="3">
        <f t="shared" si="6"/>
        <v>-0.4297912220057909</v>
      </c>
      <c r="I68" s="3">
        <f t="shared" si="7"/>
        <v>-1.0387774326608759</v>
      </c>
      <c r="J68" s="3">
        <v>-1.3705198489999999</v>
      </c>
      <c r="K68" s="3">
        <v>-0.562526678</v>
      </c>
      <c r="L68" s="3">
        <v>-0.55997083599999997</v>
      </c>
      <c r="M68" s="3">
        <v>-0.478185727</v>
      </c>
      <c r="N68" s="3">
        <v>0.53963050199999996</v>
      </c>
      <c r="O68" s="3">
        <v>-1.162140577</v>
      </c>
    </row>
    <row r="69" spans="1:15" x14ac:dyDescent="0.25">
      <c r="A69" s="3">
        <v>6.5</v>
      </c>
      <c r="B69" s="3">
        <f t="shared" ref="B69:B132" si="8">AVERAGE(J69,L69,N69)</f>
        <v>-0.50442119200000002</v>
      </c>
      <c r="C69" s="3">
        <f t="shared" ref="C69:C132" si="9">_xlfn.STDEV.P(J69,L69,N69)</f>
        <v>0.73387339734945278</v>
      </c>
      <c r="D69" s="3">
        <f t="shared" ref="D69:D132" si="10">B69+C69</f>
        <v>0.22945220534945276</v>
      </c>
      <c r="E69" s="3">
        <f t="shared" ref="E69:E132" si="11">B69-C69</f>
        <v>-1.2382945893494528</v>
      </c>
      <c r="F69" s="3">
        <f t="shared" ref="F69:F132" si="12">AVERAGE(K69,M69,O69)</f>
        <v>-0.7668142373333332</v>
      </c>
      <c r="G69" s="3">
        <f t="shared" ref="G69:G132" si="13">_xlfn.STDEV.P(K69,M69,O69)</f>
        <v>0.30904354537574913</v>
      </c>
      <c r="H69" s="3">
        <f t="shared" ref="H69:H132" si="14">F69+G69</f>
        <v>-0.45777069195758407</v>
      </c>
      <c r="I69" s="3">
        <f t="shared" ref="I69:I132" si="15">F69-G69</f>
        <v>-1.0758577827090823</v>
      </c>
      <c r="J69" s="3">
        <v>-1.3441706959999999</v>
      </c>
      <c r="K69" s="3">
        <v>-0.59223583000000002</v>
      </c>
      <c r="L69" s="3">
        <v>-0.61272332600000001</v>
      </c>
      <c r="M69" s="3">
        <v>-0.50711114400000001</v>
      </c>
      <c r="N69" s="3">
        <v>0.44363044600000001</v>
      </c>
      <c r="O69" s="3">
        <v>-1.201095738</v>
      </c>
    </row>
    <row r="70" spans="1:15" x14ac:dyDescent="0.25">
      <c r="A70" s="3">
        <v>6.6</v>
      </c>
      <c r="B70" s="3">
        <f t="shared" si="8"/>
        <v>-0.54947323433333328</v>
      </c>
      <c r="C70" s="3">
        <f t="shared" si="9"/>
        <v>0.68169393062448391</v>
      </c>
      <c r="D70" s="3">
        <f t="shared" si="10"/>
        <v>0.13222069629115063</v>
      </c>
      <c r="E70" s="3">
        <f t="shared" si="11"/>
        <v>-1.2311671649578173</v>
      </c>
      <c r="F70" s="3">
        <f t="shared" si="12"/>
        <v>-0.80096077266666665</v>
      </c>
      <c r="G70" s="3">
        <f t="shared" si="13"/>
        <v>0.31454928660797243</v>
      </c>
      <c r="H70" s="3">
        <f t="shared" si="14"/>
        <v>-0.48641148605869422</v>
      </c>
      <c r="I70" s="3">
        <f t="shared" si="15"/>
        <v>-1.115510059274639</v>
      </c>
      <c r="J70" s="3">
        <v>-1.320160027</v>
      </c>
      <c r="K70" s="3">
        <v>-0.62299034499999995</v>
      </c>
      <c r="L70" s="3">
        <v>-0.665718637</v>
      </c>
      <c r="M70" s="3">
        <v>-0.53687832199999996</v>
      </c>
      <c r="N70" s="3">
        <v>0.337458961</v>
      </c>
      <c r="O70" s="3">
        <v>-1.2430136510000001</v>
      </c>
    </row>
    <row r="71" spans="1:15" x14ac:dyDescent="0.25">
      <c r="A71" s="3">
        <v>6.7</v>
      </c>
      <c r="B71" s="3">
        <f t="shared" si="8"/>
        <v>-0.59967734266666661</v>
      </c>
      <c r="C71" s="3">
        <f t="shared" si="9"/>
        <v>0.62681766119010573</v>
      </c>
      <c r="D71" s="3">
        <f t="shared" si="10"/>
        <v>2.7140318523439122E-2</v>
      </c>
      <c r="E71" s="3">
        <f t="shared" si="11"/>
        <v>-1.2264950038567723</v>
      </c>
      <c r="F71" s="3">
        <f t="shared" si="12"/>
        <v>-0.83699519166666658</v>
      </c>
      <c r="G71" s="3">
        <f t="shared" si="13"/>
        <v>0.32075669157950992</v>
      </c>
      <c r="H71" s="3">
        <f t="shared" si="14"/>
        <v>-0.51623850008715666</v>
      </c>
      <c r="I71" s="3">
        <f t="shared" si="15"/>
        <v>-1.1577518832461764</v>
      </c>
      <c r="J71" s="3">
        <v>-1.3010294469999999</v>
      </c>
      <c r="K71" s="3">
        <v>-0.65555904499999995</v>
      </c>
      <c r="L71" s="3">
        <v>-0.71850048099999997</v>
      </c>
      <c r="M71" s="3">
        <v>-0.567660524</v>
      </c>
      <c r="N71" s="3">
        <v>0.2204979</v>
      </c>
      <c r="O71" s="3">
        <v>-1.287766006</v>
      </c>
    </row>
    <row r="72" spans="1:15" x14ac:dyDescent="0.25">
      <c r="A72" s="3">
        <v>6.8</v>
      </c>
      <c r="B72" s="3">
        <f t="shared" si="8"/>
        <v>-0.65557921099999994</v>
      </c>
      <c r="C72" s="3">
        <f t="shared" si="9"/>
        <v>0.56996387734335285</v>
      </c>
      <c r="D72" s="3">
        <f t="shared" si="10"/>
        <v>-8.5615333656647086E-2</v>
      </c>
      <c r="E72" s="3">
        <f t="shared" si="11"/>
        <v>-1.2255430883433527</v>
      </c>
      <c r="F72" s="3">
        <f t="shared" si="12"/>
        <v>-0.87460765299999998</v>
      </c>
      <c r="G72" s="3">
        <f t="shared" si="13"/>
        <v>0.32749626340462074</v>
      </c>
      <c r="H72" s="3">
        <f t="shared" si="14"/>
        <v>-0.54711138959537919</v>
      </c>
      <c r="I72" s="3">
        <f t="shared" si="15"/>
        <v>-1.2021039164046208</v>
      </c>
      <c r="J72" s="3">
        <v>-1.289160659</v>
      </c>
      <c r="K72" s="3">
        <v>-0.68957131299999996</v>
      </c>
      <c r="L72" s="3">
        <v>-0.77031964900000005</v>
      </c>
      <c r="M72" s="3">
        <v>-0.59942775599999998</v>
      </c>
      <c r="N72" s="3">
        <v>9.2742674999999997E-2</v>
      </c>
      <c r="O72" s="3">
        <v>-1.33482389</v>
      </c>
    </row>
    <row r="73" spans="1:15" x14ac:dyDescent="0.25">
      <c r="A73" s="3">
        <v>6.9</v>
      </c>
      <c r="B73" s="3">
        <f t="shared" si="8"/>
        <v>-0.717347289</v>
      </c>
      <c r="C73" s="3">
        <f t="shared" si="9"/>
        <v>0.5119979689094295</v>
      </c>
      <c r="D73" s="3">
        <f t="shared" si="10"/>
        <v>-0.2053493200905705</v>
      </c>
      <c r="E73" s="3">
        <f t="shared" si="11"/>
        <v>-1.2293452579094295</v>
      </c>
      <c r="F73" s="3">
        <f t="shared" si="12"/>
        <v>-0.9131098660000001</v>
      </c>
      <c r="G73" s="3">
        <f t="shared" si="13"/>
        <v>0.33465985991409353</v>
      </c>
      <c r="H73" s="3">
        <f t="shared" si="14"/>
        <v>-0.57845000608590658</v>
      </c>
      <c r="I73" s="3">
        <f t="shared" si="15"/>
        <v>-1.2477697259140936</v>
      </c>
      <c r="J73" s="3">
        <v>-1.2866504329999999</v>
      </c>
      <c r="K73" s="3">
        <v>-0.72388212100000005</v>
      </c>
      <c r="L73" s="3">
        <v>-0.82016613900000002</v>
      </c>
      <c r="M73" s="3">
        <v>-0.63203706299999995</v>
      </c>
      <c r="N73" s="3">
        <v>-4.5225294999999999E-2</v>
      </c>
      <c r="O73" s="3">
        <v>-1.3834104140000001</v>
      </c>
    </row>
    <row r="74" spans="1:15" x14ac:dyDescent="0.25">
      <c r="A74" s="3">
        <v>7</v>
      </c>
      <c r="B74" s="3">
        <f t="shared" si="8"/>
        <v>-0.78484579733333337</v>
      </c>
      <c r="C74" s="3">
        <f t="shared" si="9"/>
        <v>0.45397433863166736</v>
      </c>
      <c r="D74" s="3">
        <f t="shared" si="10"/>
        <v>-0.33087145870166601</v>
      </c>
      <c r="E74" s="3">
        <f t="shared" si="11"/>
        <v>-1.2388201359650006</v>
      </c>
      <c r="F74" s="3">
        <f t="shared" si="12"/>
        <v>-0.95200834000000001</v>
      </c>
      <c r="G74" s="3">
        <f t="shared" si="13"/>
        <v>0.34201942876157498</v>
      </c>
      <c r="H74" s="3">
        <f t="shared" si="14"/>
        <v>-0.60998891123842502</v>
      </c>
      <c r="I74" s="3">
        <f t="shared" si="15"/>
        <v>-1.2940277687615751</v>
      </c>
      <c r="J74" s="3">
        <v>-1.2951593850000001</v>
      </c>
      <c r="K74" s="3">
        <v>-0.75794563999999998</v>
      </c>
      <c r="L74" s="3">
        <v>-0.86706725100000004</v>
      </c>
      <c r="M74" s="3">
        <v>-0.66534621100000002</v>
      </c>
      <c r="N74" s="3">
        <v>-0.192310756</v>
      </c>
      <c r="O74" s="3">
        <v>-1.432733169</v>
      </c>
    </row>
    <row r="75" spans="1:15" x14ac:dyDescent="0.25">
      <c r="A75" s="3">
        <v>7.1</v>
      </c>
      <c r="B75" s="3">
        <f t="shared" si="8"/>
        <v>-0.85772903733333328</v>
      </c>
      <c r="C75" s="3">
        <f t="shared" si="9"/>
        <v>0.39730167394466631</v>
      </c>
      <c r="D75" s="3">
        <f t="shared" si="10"/>
        <v>-0.46042736338866697</v>
      </c>
      <c r="E75" s="3">
        <f t="shared" si="11"/>
        <v>-1.2550307112779997</v>
      </c>
      <c r="F75" s="3">
        <f t="shared" si="12"/>
        <v>-0.99118626566666668</v>
      </c>
      <c r="G75" s="3">
        <f t="shared" si="13"/>
        <v>0.34920517017342856</v>
      </c>
      <c r="H75" s="3">
        <f t="shared" si="14"/>
        <v>-0.64198109549323812</v>
      </c>
      <c r="I75" s="3">
        <f t="shared" si="15"/>
        <v>-1.3403914358400952</v>
      </c>
      <c r="J75" s="3">
        <v>-1.315836641</v>
      </c>
      <c r="K75" s="3">
        <v>-0.79218170499999996</v>
      </c>
      <c r="L75" s="3">
        <v>-0.91041269800000002</v>
      </c>
      <c r="M75" s="3">
        <v>-0.69926260799999995</v>
      </c>
      <c r="N75" s="3">
        <v>-0.346937773</v>
      </c>
      <c r="O75" s="3">
        <v>-1.482114484</v>
      </c>
    </row>
    <row r="76" spans="1:15" x14ac:dyDescent="0.25">
      <c r="A76" s="3">
        <v>7.2</v>
      </c>
      <c r="B76" s="3">
        <f t="shared" si="8"/>
        <v>-0.93545900900000001</v>
      </c>
      <c r="C76" s="3">
        <f t="shared" si="9"/>
        <v>0.34402367962318126</v>
      </c>
      <c r="D76" s="3">
        <f t="shared" si="10"/>
        <v>-0.59143532937681875</v>
      </c>
      <c r="E76" s="3">
        <f t="shared" si="11"/>
        <v>-1.2794826886231814</v>
      </c>
      <c r="F76" s="3">
        <f t="shared" si="12"/>
        <v>-1.0304096866666665</v>
      </c>
      <c r="G76" s="3">
        <f t="shared" si="13"/>
        <v>0.35595684257431293</v>
      </c>
      <c r="H76" s="3">
        <f t="shared" si="14"/>
        <v>-0.67445284409235362</v>
      </c>
      <c r="I76" s="3">
        <f t="shared" si="15"/>
        <v>-1.3863665292409795</v>
      </c>
      <c r="J76" s="3">
        <v>-1.3493752240000001</v>
      </c>
      <c r="K76" s="3">
        <v>-0.82637875199999999</v>
      </c>
      <c r="L76" s="3">
        <v>-0.94993591099999997</v>
      </c>
      <c r="M76" s="3">
        <v>-0.73388225299999998</v>
      </c>
      <c r="N76" s="3">
        <v>-0.50706589199999996</v>
      </c>
      <c r="O76" s="3">
        <v>-1.530968055</v>
      </c>
    </row>
    <row r="77" spans="1:15" x14ac:dyDescent="0.25">
      <c r="A77" s="3">
        <v>7.3</v>
      </c>
      <c r="B77" s="3">
        <f t="shared" si="8"/>
        <v>-1.0172794780000001</v>
      </c>
      <c r="C77" s="3">
        <f t="shared" si="9"/>
        <v>0.29719222633813208</v>
      </c>
      <c r="D77" s="3">
        <f t="shared" si="10"/>
        <v>-0.72008725166186793</v>
      </c>
      <c r="E77" s="3">
        <f t="shared" si="11"/>
        <v>-1.3144717043381322</v>
      </c>
      <c r="F77" s="3">
        <f t="shared" si="12"/>
        <v>-1.0693330826666667</v>
      </c>
      <c r="G77" s="3">
        <f t="shared" si="13"/>
        <v>0.36209466681112767</v>
      </c>
      <c r="H77" s="3">
        <f t="shared" si="14"/>
        <v>-0.70723841585553904</v>
      </c>
      <c r="I77" s="3">
        <f t="shared" si="15"/>
        <v>-1.4314277494777943</v>
      </c>
      <c r="J77" s="3">
        <v>-1.3961285560000001</v>
      </c>
      <c r="K77" s="3">
        <v>-0.85983141200000002</v>
      </c>
      <c r="L77" s="3">
        <v>-0.98546160500000002</v>
      </c>
      <c r="M77" s="3">
        <v>-0.76942281400000001</v>
      </c>
      <c r="N77" s="3">
        <v>-0.67024827300000001</v>
      </c>
      <c r="O77" s="3">
        <v>-1.5787450220000001</v>
      </c>
    </row>
    <row r="78" spans="1:15" x14ac:dyDescent="0.25">
      <c r="A78" s="3">
        <v>7.4</v>
      </c>
      <c r="B78" s="3">
        <f t="shared" si="8"/>
        <v>-1.1022285386666666</v>
      </c>
      <c r="C78" s="3">
        <f t="shared" si="9"/>
        <v>0.26118732990147853</v>
      </c>
      <c r="D78" s="3">
        <f t="shared" si="10"/>
        <v>-0.84104120876518806</v>
      </c>
      <c r="E78" s="3">
        <f t="shared" si="11"/>
        <v>-1.3634158685681452</v>
      </c>
      <c r="F78" s="3">
        <f t="shared" si="12"/>
        <v>-1.1080524900000002</v>
      </c>
      <c r="G78" s="3">
        <f t="shared" si="13"/>
        <v>0.36723695476028884</v>
      </c>
      <c r="H78" s="3">
        <f t="shared" si="14"/>
        <v>-0.74081553523971133</v>
      </c>
      <c r="I78" s="3">
        <f t="shared" si="15"/>
        <v>-1.4752894447602891</v>
      </c>
      <c r="J78" s="3">
        <v>-1.4561429699999999</v>
      </c>
      <c r="K78" s="3">
        <v>-0.89329071800000004</v>
      </c>
      <c r="L78" s="3">
        <v>-1.016850051</v>
      </c>
      <c r="M78" s="3">
        <v>-0.80591840999999997</v>
      </c>
      <c r="N78" s="3">
        <v>-0.83369259500000004</v>
      </c>
      <c r="O78" s="3">
        <v>-1.6249483419999999</v>
      </c>
    </row>
    <row r="79" spans="1:15" x14ac:dyDescent="0.25">
      <c r="A79" s="3">
        <v>7.5</v>
      </c>
      <c r="B79" s="3">
        <f t="shared" si="8"/>
        <v>-1.1891826623333333</v>
      </c>
      <c r="C79" s="3">
        <f t="shared" si="9"/>
        <v>0.24120042149266668</v>
      </c>
      <c r="D79" s="3">
        <f t="shared" si="10"/>
        <v>-0.94798224084066662</v>
      </c>
      <c r="E79" s="3">
        <f t="shared" si="11"/>
        <v>-1.4303830838259999</v>
      </c>
      <c r="F79" s="3">
        <f t="shared" si="12"/>
        <v>-1.1467848476666667</v>
      </c>
      <c r="G79" s="3">
        <f t="shared" si="13"/>
        <v>0.37100842497354014</v>
      </c>
      <c r="H79" s="3">
        <f t="shared" si="14"/>
        <v>-0.77577642269312652</v>
      </c>
      <c r="I79" s="3">
        <f t="shared" si="15"/>
        <v>-1.5177932726402068</v>
      </c>
      <c r="J79" s="3">
        <v>-1.5290724950000001</v>
      </c>
      <c r="K79" s="3">
        <v>-0.92791943099999996</v>
      </c>
      <c r="L79" s="3">
        <v>-1.044190526</v>
      </c>
      <c r="M79" s="3">
        <v>-0.84324743099999999</v>
      </c>
      <c r="N79" s="3">
        <v>-0.99428496600000005</v>
      </c>
      <c r="O79" s="3">
        <v>-1.6691876809999999</v>
      </c>
    </row>
    <row r="80" spans="1:15" x14ac:dyDescent="0.25">
      <c r="A80" s="3">
        <v>7.6</v>
      </c>
      <c r="B80" s="3">
        <f t="shared" si="8"/>
        <v>-1.2768615243333334</v>
      </c>
      <c r="C80" s="3">
        <f t="shared" si="9"/>
        <v>0.24070873406042356</v>
      </c>
      <c r="D80" s="3">
        <f t="shared" si="10"/>
        <v>-1.03615279027291</v>
      </c>
      <c r="E80" s="3">
        <f t="shared" si="11"/>
        <v>-1.5175702583937569</v>
      </c>
      <c r="F80" s="3">
        <f t="shared" si="12"/>
        <v>-1.1852942813333334</v>
      </c>
      <c r="G80" s="3">
        <f t="shared" si="13"/>
        <v>0.3733965709540622</v>
      </c>
      <c r="H80" s="3">
        <f t="shared" si="14"/>
        <v>-0.81189771037927116</v>
      </c>
      <c r="I80" s="3">
        <f t="shared" si="15"/>
        <v>-1.5586908522873957</v>
      </c>
      <c r="J80" s="3">
        <v>-1.614067178</v>
      </c>
      <c r="K80" s="3">
        <v>-0.96326233699999997</v>
      </c>
      <c r="L80" s="3">
        <v>-1.0678816950000001</v>
      </c>
      <c r="M80" s="3">
        <v>-0.88138392200000004</v>
      </c>
      <c r="N80" s="3">
        <v>-1.1486357</v>
      </c>
      <c r="O80" s="3">
        <v>-1.711236585</v>
      </c>
    </row>
    <row r="81" spans="1:15" x14ac:dyDescent="0.25">
      <c r="A81" s="3">
        <v>7.7</v>
      </c>
      <c r="B81" s="3">
        <f t="shared" si="8"/>
        <v>-1.3637813196666666</v>
      </c>
      <c r="C81" s="3">
        <f t="shared" si="9"/>
        <v>0.25847687607933578</v>
      </c>
      <c r="D81" s="3">
        <f t="shared" si="10"/>
        <v>-1.1053044435873307</v>
      </c>
      <c r="E81" s="3">
        <f t="shared" si="11"/>
        <v>-1.6222581957460025</v>
      </c>
      <c r="F81" s="3">
        <f t="shared" si="12"/>
        <v>-1.2233427319999999</v>
      </c>
      <c r="G81" s="3">
        <f t="shared" si="13"/>
        <v>0.3745461419093562</v>
      </c>
      <c r="H81" s="3">
        <f t="shared" si="14"/>
        <v>-0.84879659009064368</v>
      </c>
      <c r="I81" s="3">
        <f t="shared" si="15"/>
        <v>-1.5978888739093562</v>
      </c>
      <c r="J81" s="3">
        <v>-1.7096735279999999</v>
      </c>
      <c r="K81" s="3">
        <v>-0.99859956999999999</v>
      </c>
      <c r="L81" s="3">
        <v>-1.0884419620000001</v>
      </c>
      <c r="M81" s="3">
        <v>-0.92032882699999996</v>
      </c>
      <c r="N81" s="3">
        <v>-1.293228469</v>
      </c>
      <c r="O81" s="3">
        <v>-1.7510997989999999</v>
      </c>
    </row>
    <row r="82" spans="1:15" x14ac:dyDescent="0.25">
      <c r="A82" s="3">
        <v>7.8</v>
      </c>
      <c r="B82" s="3">
        <f t="shared" si="8"/>
        <v>-1.4482364103333334</v>
      </c>
      <c r="C82" s="3">
        <f t="shared" si="9"/>
        <v>0.28929743102518451</v>
      </c>
      <c r="D82" s="3">
        <f t="shared" si="10"/>
        <v>-1.1589389793081488</v>
      </c>
      <c r="E82" s="3">
        <f t="shared" si="11"/>
        <v>-1.737533841358518</v>
      </c>
      <c r="F82" s="3">
        <f t="shared" si="12"/>
        <v>-1.26118168</v>
      </c>
      <c r="G82" s="3">
        <f t="shared" si="13"/>
        <v>0.37450318612296019</v>
      </c>
      <c r="H82" s="3">
        <f t="shared" si="14"/>
        <v>-0.88667849387703979</v>
      </c>
      <c r="I82" s="3">
        <f t="shared" si="15"/>
        <v>-1.6356848661229602</v>
      </c>
      <c r="J82" s="3">
        <v>-1.813755164</v>
      </c>
      <c r="K82" s="3">
        <v>-1.0344682789999999</v>
      </c>
      <c r="L82" s="3">
        <v>-1.1063024880000001</v>
      </c>
      <c r="M82" s="3">
        <v>-0.96001488300000004</v>
      </c>
      <c r="N82" s="3">
        <v>-1.4246515790000001</v>
      </c>
      <c r="O82" s="3">
        <v>-1.789061878</v>
      </c>
    </row>
    <row r="83" spans="1:15" x14ac:dyDescent="0.25">
      <c r="A83" s="3">
        <v>7.9</v>
      </c>
      <c r="B83" s="3">
        <f t="shared" si="8"/>
        <v>-1.5283937883333334</v>
      </c>
      <c r="C83" s="3">
        <f t="shared" si="9"/>
        <v>0.32742784776677919</v>
      </c>
      <c r="D83" s="3">
        <f t="shared" si="10"/>
        <v>-1.2009659405665543</v>
      </c>
      <c r="E83" s="3">
        <f t="shared" si="11"/>
        <v>-1.8558216361001125</v>
      </c>
      <c r="F83" s="3">
        <f t="shared" si="12"/>
        <v>-1.2992275309999999</v>
      </c>
      <c r="G83" s="3">
        <f t="shared" si="13"/>
        <v>0.3733728831982267</v>
      </c>
      <c r="H83" s="3">
        <f t="shared" si="14"/>
        <v>-0.92585464780177318</v>
      </c>
      <c r="I83" s="3">
        <f t="shared" si="15"/>
        <v>-1.6726004141982265</v>
      </c>
      <c r="J83" s="3">
        <v>-1.9235635820000001</v>
      </c>
      <c r="K83" s="3">
        <v>-1.071567444</v>
      </c>
      <c r="L83" s="3">
        <v>-1.121777509</v>
      </c>
      <c r="M83" s="3">
        <v>-1.0004571280000001</v>
      </c>
      <c r="N83" s="3">
        <v>-1.5398402739999999</v>
      </c>
      <c r="O83" s="3">
        <v>-1.825658021</v>
      </c>
    </row>
    <row r="84" spans="1:15" x14ac:dyDescent="0.25">
      <c r="A84" s="3">
        <v>8</v>
      </c>
      <c r="B84" s="3">
        <f t="shared" si="8"/>
        <v>-1.602484695</v>
      </c>
      <c r="C84" s="3">
        <f t="shared" si="9"/>
        <v>0.36860102601271405</v>
      </c>
      <c r="D84" s="3">
        <f t="shared" si="10"/>
        <v>-1.2338836689872861</v>
      </c>
      <c r="E84" s="3">
        <f t="shared" si="11"/>
        <v>-1.971085721012714</v>
      </c>
      <c r="F84" s="3">
        <f t="shared" si="12"/>
        <v>-1.3376967833333333</v>
      </c>
      <c r="G84" s="3">
        <f t="shared" si="13"/>
        <v>0.37147604416075003</v>
      </c>
      <c r="H84" s="3">
        <f t="shared" si="14"/>
        <v>-0.96622073917258322</v>
      </c>
      <c r="I84" s="3">
        <f t="shared" si="15"/>
        <v>-1.7091728274940834</v>
      </c>
      <c r="J84" s="3">
        <v>-2.0360805009999998</v>
      </c>
      <c r="K84" s="3">
        <v>-1.109802269</v>
      </c>
      <c r="L84" s="3">
        <v>-1.1350953269999999</v>
      </c>
      <c r="M84" s="3">
        <v>-1.041717529</v>
      </c>
      <c r="N84" s="3">
        <v>-1.6362782570000001</v>
      </c>
      <c r="O84" s="3">
        <v>-1.8615705520000001</v>
      </c>
    </row>
    <row r="85" spans="1:15" x14ac:dyDescent="0.25">
      <c r="A85" s="3">
        <v>8.1</v>
      </c>
      <c r="B85" s="3">
        <f t="shared" si="8"/>
        <v>-1.6689976613333333</v>
      </c>
      <c r="C85" s="3">
        <f t="shared" si="9"/>
        <v>0.41023166044226489</v>
      </c>
      <c r="D85" s="3">
        <f t="shared" si="10"/>
        <v>-1.2587660008910684</v>
      </c>
      <c r="E85" s="3">
        <f t="shared" si="11"/>
        <v>-2.0792293217755979</v>
      </c>
      <c r="F85" s="3">
        <f t="shared" si="12"/>
        <v>-1.3767389656666669</v>
      </c>
      <c r="G85" s="3">
        <f t="shared" si="13"/>
        <v>0.36919711220791379</v>
      </c>
      <c r="H85" s="3">
        <f t="shared" si="14"/>
        <v>-1.007541853458753</v>
      </c>
      <c r="I85" s="3">
        <f t="shared" si="15"/>
        <v>-1.7459360778745807</v>
      </c>
      <c r="J85" s="3">
        <v>-2.1484701319999999</v>
      </c>
      <c r="K85" s="3">
        <v>-1.148941795</v>
      </c>
      <c r="L85" s="3">
        <v>-1.1463928430000001</v>
      </c>
      <c r="M85" s="3">
        <v>-1.08377013</v>
      </c>
      <c r="N85" s="3">
        <v>-1.712130009</v>
      </c>
      <c r="O85" s="3">
        <v>-1.8975049719999999</v>
      </c>
    </row>
    <row r="86" spans="1:15" x14ac:dyDescent="0.25">
      <c r="A86" s="3">
        <v>8.1999999999999993</v>
      </c>
      <c r="B86" s="3">
        <f t="shared" si="8"/>
        <v>-1.7268129713333333</v>
      </c>
      <c r="C86" s="3">
        <f t="shared" si="9"/>
        <v>0.45099955941514963</v>
      </c>
      <c r="D86" s="3">
        <f t="shared" si="10"/>
        <v>-1.2758134119181836</v>
      </c>
      <c r="E86" s="3">
        <f t="shared" si="11"/>
        <v>-2.1778125307484828</v>
      </c>
      <c r="F86" s="3">
        <f t="shared" si="12"/>
        <v>-1.4166890313333331</v>
      </c>
      <c r="G86" s="3">
        <f t="shared" si="13"/>
        <v>0.36672834995907505</v>
      </c>
      <c r="H86" s="3">
        <f t="shared" si="14"/>
        <v>-1.0499606813742581</v>
      </c>
      <c r="I86" s="3">
        <f t="shared" si="15"/>
        <v>-1.7834173812924081</v>
      </c>
      <c r="J86" s="3">
        <v>-2.25837588</v>
      </c>
      <c r="K86" s="3">
        <v>-1.1891775899999999</v>
      </c>
      <c r="L86" s="3">
        <v>-1.15577497</v>
      </c>
      <c r="M86" s="3">
        <v>-1.1268193909999999</v>
      </c>
      <c r="N86" s="3">
        <v>-1.766288064</v>
      </c>
      <c r="O86" s="3">
        <v>-1.934070113</v>
      </c>
    </row>
    <row r="87" spans="1:15" x14ac:dyDescent="0.25">
      <c r="A87" s="3">
        <v>8.3000000000000007</v>
      </c>
      <c r="B87" s="3">
        <f t="shared" si="8"/>
        <v>-1.7752761463333335</v>
      </c>
      <c r="C87" s="3">
        <f t="shared" si="9"/>
        <v>0.49039506550180195</v>
      </c>
      <c r="D87" s="3">
        <f t="shared" si="10"/>
        <v>-1.2848810808315316</v>
      </c>
      <c r="E87" s="3">
        <f t="shared" si="11"/>
        <v>-2.2656712118351354</v>
      </c>
      <c r="F87" s="3">
        <f t="shared" si="12"/>
        <v>-1.457922434333333</v>
      </c>
      <c r="G87" s="3">
        <f t="shared" si="13"/>
        <v>0.36405262478541556</v>
      </c>
      <c r="H87" s="3">
        <f t="shared" si="14"/>
        <v>-1.0938698095479173</v>
      </c>
      <c r="I87" s="3">
        <f t="shared" si="15"/>
        <v>-1.8219750591187487</v>
      </c>
      <c r="J87" s="3">
        <v>-2.3640211230000001</v>
      </c>
      <c r="K87" s="3">
        <v>-1.230438006</v>
      </c>
      <c r="L87" s="3">
        <v>-1.1634678460000001</v>
      </c>
      <c r="M87" s="3">
        <v>-1.1716776529999999</v>
      </c>
      <c r="N87" s="3">
        <v>-1.7983394699999999</v>
      </c>
      <c r="O87" s="3">
        <v>-1.971651644</v>
      </c>
    </row>
    <row r="88" spans="1:15" x14ac:dyDescent="0.25">
      <c r="A88" s="3">
        <v>8.4</v>
      </c>
      <c r="B88" s="3">
        <f t="shared" si="8"/>
        <v>-1.8142114859999998</v>
      </c>
      <c r="C88" s="3">
        <f t="shared" si="9"/>
        <v>0.52842215179357621</v>
      </c>
      <c r="D88" s="3">
        <f t="shared" si="10"/>
        <v>-1.2857893342064237</v>
      </c>
      <c r="E88" s="3">
        <f t="shared" si="11"/>
        <v>-2.3426336377935759</v>
      </c>
      <c r="F88" s="3">
        <f t="shared" si="12"/>
        <v>-1.5004444103333334</v>
      </c>
      <c r="G88" s="3">
        <f t="shared" si="13"/>
        <v>0.36116461263931954</v>
      </c>
      <c r="H88" s="3">
        <f t="shared" si="14"/>
        <v>-1.1392797976940139</v>
      </c>
      <c r="I88" s="3">
        <f t="shared" si="15"/>
        <v>-1.861609022972653</v>
      </c>
      <c r="J88" s="3">
        <v>-2.4642236149999999</v>
      </c>
      <c r="K88" s="3">
        <v>-1.2718671290000001</v>
      </c>
      <c r="L88" s="3">
        <v>-1.16989659</v>
      </c>
      <c r="M88" s="3">
        <v>-1.2191649330000001</v>
      </c>
      <c r="N88" s="3">
        <v>-1.808514253</v>
      </c>
      <c r="O88" s="3">
        <v>-2.0103011689999999</v>
      </c>
    </row>
    <row r="89" spans="1:15" x14ac:dyDescent="0.25">
      <c r="A89" s="3">
        <v>8.5</v>
      </c>
      <c r="B89" s="3">
        <f t="shared" si="8"/>
        <v>-1.8438759623333334</v>
      </c>
      <c r="C89" s="3">
        <f t="shared" si="9"/>
        <v>0.56544135608014912</v>
      </c>
      <c r="D89" s="3">
        <f t="shared" si="10"/>
        <v>-1.2784346062531844</v>
      </c>
      <c r="E89" s="3">
        <f t="shared" si="11"/>
        <v>-2.4093173184134824</v>
      </c>
      <c r="F89" s="3">
        <f t="shared" si="12"/>
        <v>-1.5437907196666665</v>
      </c>
      <c r="G89" s="3">
        <f t="shared" si="13"/>
        <v>0.3582067806417254</v>
      </c>
      <c r="H89" s="3">
        <f t="shared" si="14"/>
        <v>-1.1855839390249412</v>
      </c>
      <c r="I89" s="3">
        <f t="shared" si="15"/>
        <v>-1.9019975003083918</v>
      </c>
      <c r="J89" s="3">
        <v>-2.558325473</v>
      </c>
      <c r="K89" s="3">
        <v>-1.312861864</v>
      </c>
      <c r="L89" s="3">
        <v>-1.1755928309999999</v>
      </c>
      <c r="M89" s="3">
        <v>-1.268778459</v>
      </c>
      <c r="N89" s="3">
        <v>-1.7977095830000001</v>
      </c>
      <c r="O89" s="3">
        <v>-2.0497318359999999</v>
      </c>
    </row>
    <row r="90" spans="1:15" x14ac:dyDescent="0.25">
      <c r="A90" s="3">
        <v>8.6</v>
      </c>
      <c r="B90" s="3">
        <f t="shared" si="8"/>
        <v>-1.8648769143333332</v>
      </c>
      <c r="C90" s="3">
        <f t="shared" si="9"/>
        <v>0.60201018131189621</v>
      </c>
      <c r="D90" s="3">
        <f t="shared" si="10"/>
        <v>-1.2628667330214371</v>
      </c>
      <c r="E90" s="3">
        <f t="shared" si="11"/>
        <v>-2.4668870956452293</v>
      </c>
      <c r="F90" s="3">
        <f t="shared" si="12"/>
        <v>-1.5873757656666667</v>
      </c>
      <c r="G90" s="3">
        <f t="shared" si="13"/>
        <v>0.35534027340291535</v>
      </c>
      <c r="H90" s="3">
        <f t="shared" si="14"/>
        <v>-1.2320354922637513</v>
      </c>
      <c r="I90" s="3">
        <f t="shared" si="15"/>
        <v>-1.9427160390695821</v>
      </c>
      <c r="J90" s="3">
        <v>-2.646011508</v>
      </c>
      <c r="K90" s="3">
        <v>-1.3539932779999999</v>
      </c>
      <c r="L90" s="3">
        <v>-1.181058961</v>
      </c>
      <c r="M90" s="3">
        <v>-1.318645778</v>
      </c>
      <c r="N90" s="3">
        <v>-1.767560274</v>
      </c>
      <c r="O90" s="3">
        <v>-2.0894882410000002</v>
      </c>
    </row>
    <row r="91" spans="1:15" x14ac:dyDescent="0.25">
      <c r="A91" s="3">
        <v>8.6999999999999993</v>
      </c>
      <c r="B91" s="3">
        <f t="shared" si="8"/>
        <v>-1.8780983653333332</v>
      </c>
      <c r="C91" s="3">
        <f t="shared" si="9"/>
        <v>0.63868181803813329</v>
      </c>
      <c r="D91" s="3">
        <f t="shared" si="10"/>
        <v>-1.2394165472951999</v>
      </c>
      <c r="E91" s="3">
        <f t="shared" si="11"/>
        <v>-2.5167801833714663</v>
      </c>
      <c r="F91" s="3">
        <f t="shared" si="12"/>
        <v>-1.6309921723333332</v>
      </c>
      <c r="G91" s="3">
        <f t="shared" si="13"/>
        <v>0.3524872298322908</v>
      </c>
      <c r="H91" s="3">
        <f t="shared" si="14"/>
        <v>-1.2785049425010424</v>
      </c>
      <c r="I91" s="3">
        <f t="shared" si="15"/>
        <v>-1.9834794021656239</v>
      </c>
      <c r="J91" s="3">
        <v>-2.7271510819999998</v>
      </c>
      <c r="K91" s="3">
        <v>-1.396302809</v>
      </c>
      <c r="L91" s="3">
        <v>-1.1867315860000001</v>
      </c>
      <c r="M91" s="3">
        <v>-1.3674673909999999</v>
      </c>
      <c r="N91" s="3">
        <v>-1.7204124279999999</v>
      </c>
      <c r="O91" s="3">
        <v>-2.129206317</v>
      </c>
    </row>
    <row r="92" spans="1:15" x14ac:dyDescent="0.25">
      <c r="A92" s="3">
        <v>8.8000000000000007</v>
      </c>
      <c r="B92" s="3">
        <f t="shared" si="8"/>
        <v>-1.8846339533333334</v>
      </c>
      <c r="C92" s="3">
        <f t="shared" si="9"/>
        <v>0.67585658224387213</v>
      </c>
      <c r="D92" s="3">
        <f t="shared" si="10"/>
        <v>-1.2087773710894614</v>
      </c>
      <c r="E92" s="3">
        <f t="shared" si="11"/>
        <v>-2.5604905355772054</v>
      </c>
      <c r="F92" s="3">
        <f t="shared" si="12"/>
        <v>-1.6749674893333333</v>
      </c>
      <c r="G92" s="3">
        <f t="shared" si="13"/>
        <v>0.34932508152385672</v>
      </c>
      <c r="H92" s="3">
        <f t="shared" si="14"/>
        <v>-1.3256424078094766</v>
      </c>
      <c r="I92" s="3">
        <f t="shared" si="15"/>
        <v>-2.0242925708571899</v>
      </c>
      <c r="J92" s="3">
        <v>-2.8017734230000002</v>
      </c>
      <c r="K92" s="3">
        <v>-1.4404257229999999</v>
      </c>
      <c r="L92" s="3">
        <v>-1.193009344</v>
      </c>
      <c r="M92" s="3">
        <v>-1.4156953619999999</v>
      </c>
      <c r="N92" s="3">
        <v>-1.6591190929999999</v>
      </c>
      <c r="O92" s="3">
        <v>-2.1687813829999998</v>
      </c>
    </row>
    <row r="93" spans="1:15" x14ac:dyDescent="0.25">
      <c r="A93" s="3">
        <v>8.9</v>
      </c>
      <c r="B93" s="3">
        <f t="shared" si="8"/>
        <v>-1.8857143650000001</v>
      </c>
      <c r="C93" s="3">
        <f t="shared" si="9"/>
        <v>0.71375099313108092</v>
      </c>
      <c r="D93" s="3">
        <f t="shared" si="10"/>
        <v>-1.1719633718689191</v>
      </c>
      <c r="E93" s="3">
        <f t="shared" si="11"/>
        <v>-2.5994653581310811</v>
      </c>
      <c r="F93" s="3">
        <f t="shared" si="12"/>
        <v>-1.7197940656666664</v>
      </c>
      <c r="G93" s="3">
        <f t="shared" si="13"/>
        <v>0.34558980656671029</v>
      </c>
      <c r="H93" s="3">
        <f t="shared" si="14"/>
        <v>-1.3742042590999561</v>
      </c>
      <c r="I93" s="3">
        <f t="shared" si="15"/>
        <v>-2.0653838722333768</v>
      </c>
      <c r="J93" s="3">
        <v>-2.8701274159999999</v>
      </c>
      <c r="K93" s="3">
        <v>-1.4867415470000001</v>
      </c>
      <c r="L93" s="3">
        <v>-1.2002232589999999</v>
      </c>
      <c r="M93" s="3">
        <v>-1.464280859</v>
      </c>
      <c r="N93" s="3">
        <v>-1.5867924200000001</v>
      </c>
      <c r="O93" s="3">
        <v>-2.2083597909999999</v>
      </c>
    </row>
    <row r="94" spans="1:15" x14ac:dyDescent="0.25">
      <c r="A94" s="3">
        <v>9</v>
      </c>
      <c r="B94" s="3">
        <f t="shared" si="8"/>
        <v>-1.8826376189999998</v>
      </c>
      <c r="C94" s="3">
        <f t="shared" si="9"/>
        <v>0.75245327985976795</v>
      </c>
      <c r="D94" s="3">
        <f t="shared" si="10"/>
        <v>-1.1301843391402318</v>
      </c>
      <c r="E94" s="3">
        <f t="shared" si="11"/>
        <v>-2.6350908988597679</v>
      </c>
      <c r="F94" s="3">
        <f t="shared" si="12"/>
        <v>-1.7659136536666666</v>
      </c>
      <c r="G94" s="3">
        <f t="shared" si="13"/>
        <v>0.34115525712637601</v>
      </c>
      <c r="H94" s="3">
        <f t="shared" si="14"/>
        <v>-1.4247583965402906</v>
      </c>
      <c r="I94" s="3">
        <f t="shared" si="15"/>
        <v>-2.1070689107930427</v>
      </c>
      <c r="J94" s="3">
        <v>-2.9327471489999999</v>
      </c>
      <c r="K94" s="3">
        <v>-1.5357010579999999</v>
      </c>
      <c r="L94" s="3">
        <v>-1.208480913</v>
      </c>
      <c r="M94" s="3">
        <v>-1.513825201</v>
      </c>
      <c r="N94" s="3">
        <v>-1.506684795</v>
      </c>
      <c r="O94" s="3">
        <v>-2.2482147019999998</v>
      </c>
    </row>
    <row r="95" spans="1:15" x14ac:dyDescent="0.25">
      <c r="A95" s="3">
        <v>9.1</v>
      </c>
      <c r="B95" s="3">
        <f t="shared" si="8"/>
        <v>-1.8767139550000003</v>
      </c>
      <c r="C95" s="3">
        <f t="shared" si="9"/>
        <v>0.7919963570881039</v>
      </c>
      <c r="D95" s="3">
        <f t="shared" si="10"/>
        <v>-1.0847175979118964</v>
      </c>
      <c r="E95" s="3">
        <f t="shared" si="11"/>
        <v>-2.6687103120881042</v>
      </c>
      <c r="F95" s="3">
        <f t="shared" si="12"/>
        <v>-1.8137854236666666</v>
      </c>
      <c r="G95" s="3">
        <f t="shared" si="13"/>
        <v>0.33585794047972717</v>
      </c>
      <c r="H95" s="3">
        <f t="shared" si="14"/>
        <v>-1.4779274831869396</v>
      </c>
      <c r="I95" s="3">
        <f t="shared" si="15"/>
        <v>-2.1496433641463937</v>
      </c>
      <c r="J95" s="3">
        <v>-2.9905107439999998</v>
      </c>
      <c r="K95" s="3">
        <v>-1.587340779</v>
      </c>
      <c r="L95" s="3">
        <v>-1.21744428</v>
      </c>
      <c r="M95" s="3">
        <v>-1.5654237980000001</v>
      </c>
      <c r="N95" s="3">
        <v>-1.422186841</v>
      </c>
      <c r="O95" s="3">
        <v>-2.288591694</v>
      </c>
    </row>
    <row r="96" spans="1:15" x14ac:dyDescent="0.25">
      <c r="A96" s="3">
        <v>9.1999999999999993</v>
      </c>
      <c r="B96" s="3">
        <f t="shared" si="8"/>
        <v>-1.8692019163333331</v>
      </c>
      <c r="C96" s="3">
        <f t="shared" si="9"/>
        <v>0.83238580583855959</v>
      </c>
      <c r="D96" s="3">
        <f t="shared" si="10"/>
        <v>-1.0368161104947735</v>
      </c>
      <c r="E96" s="3">
        <f t="shared" si="11"/>
        <v>-2.7015877221718929</v>
      </c>
      <c r="F96" s="3">
        <f t="shared" si="12"/>
        <v>-1.863499625</v>
      </c>
      <c r="G96" s="3">
        <f t="shared" si="13"/>
        <v>0.32968290669190559</v>
      </c>
      <c r="H96" s="3">
        <f t="shared" si="14"/>
        <v>-1.5338167183080944</v>
      </c>
      <c r="I96" s="3">
        <f t="shared" si="15"/>
        <v>-2.1931825316919058</v>
      </c>
      <c r="J96" s="3">
        <v>-3.0446399259999999</v>
      </c>
      <c r="K96" s="3">
        <v>-1.640752574</v>
      </c>
      <c r="L96" s="3">
        <v>-1.2261809340000001</v>
      </c>
      <c r="M96" s="3">
        <v>-1.6201563029999999</v>
      </c>
      <c r="N96" s="3">
        <v>-1.336784889</v>
      </c>
      <c r="O96" s="3">
        <v>-2.3295899979999999</v>
      </c>
    </row>
    <row r="97" spans="1:15" x14ac:dyDescent="0.25">
      <c r="A97" s="3">
        <v>9.3000000000000007</v>
      </c>
      <c r="B97" s="3">
        <f t="shared" si="8"/>
        <v>-1.8612146650000001</v>
      </c>
      <c r="C97" s="3">
        <f t="shared" si="9"/>
        <v>0.87355032851774239</v>
      </c>
      <c r="D97" s="3">
        <f t="shared" si="10"/>
        <v>-0.98766433648225771</v>
      </c>
      <c r="E97" s="3">
        <f t="shared" si="11"/>
        <v>-2.7347649935177425</v>
      </c>
      <c r="F97" s="3">
        <f t="shared" si="12"/>
        <v>-1.914541413</v>
      </c>
      <c r="G97" s="3">
        <f t="shared" si="13"/>
        <v>0.3229582586603082</v>
      </c>
      <c r="H97" s="3">
        <f t="shared" si="14"/>
        <v>-1.5915831543396919</v>
      </c>
      <c r="I97" s="3">
        <f t="shared" si="15"/>
        <v>-2.2374996716603084</v>
      </c>
      <c r="J97" s="3">
        <v>-3.0965432439999998</v>
      </c>
      <c r="K97" s="3">
        <v>-1.6948753240000001</v>
      </c>
      <c r="L97" s="3">
        <v>-1.2331705340000001</v>
      </c>
      <c r="M97" s="3">
        <v>-1.6775846619999999</v>
      </c>
      <c r="N97" s="3">
        <v>-1.253930217</v>
      </c>
      <c r="O97" s="3">
        <v>-2.3711642529999999</v>
      </c>
    </row>
    <row r="98" spans="1:15" x14ac:dyDescent="0.25">
      <c r="A98" s="3">
        <v>9.4</v>
      </c>
      <c r="B98" s="3">
        <f t="shared" si="8"/>
        <v>-1.8536136943333335</v>
      </c>
      <c r="C98" s="3">
        <f t="shared" si="9"/>
        <v>0.91526902796661957</v>
      </c>
      <c r="D98" s="3">
        <f t="shared" si="10"/>
        <v>-0.93834466636671388</v>
      </c>
      <c r="E98" s="3">
        <f t="shared" si="11"/>
        <v>-2.7688827222999528</v>
      </c>
      <c r="F98" s="3">
        <f t="shared" si="12"/>
        <v>-1.9664597309999998</v>
      </c>
      <c r="G98" s="3">
        <f t="shared" si="13"/>
        <v>0.31598551277700687</v>
      </c>
      <c r="H98" s="3">
        <f t="shared" si="14"/>
        <v>-1.650474218222993</v>
      </c>
      <c r="I98" s="3">
        <f t="shared" si="15"/>
        <v>-2.2824452437770066</v>
      </c>
      <c r="J98" s="3">
        <v>-3.1475429639999999</v>
      </c>
      <c r="K98" s="3">
        <v>-1.74946578</v>
      </c>
      <c r="L98" s="3">
        <v>-1.2364210959999999</v>
      </c>
      <c r="M98" s="3">
        <v>-1.7366440030000001</v>
      </c>
      <c r="N98" s="3">
        <v>-1.1768770230000001</v>
      </c>
      <c r="O98" s="3">
        <v>-2.4132694099999998</v>
      </c>
    </row>
    <row r="99" spans="1:15" x14ac:dyDescent="0.25">
      <c r="A99" s="3">
        <v>9.5</v>
      </c>
      <c r="B99" s="3">
        <f t="shared" si="8"/>
        <v>-1.8469441713333332</v>
      </c>
      <c r="C99" s="3">
        <f t="shared" si="9"/>
        <v>0.95715928555042018</v>
      </c>
      <c r="D99" s="3">
        <f t="shared" si="10"/>
        <v>-0.88978488578291304</v>
      </c>
      <c r="E99" s="3">
        <f t="shared" si="11"/>
        <v>-2.8041034568837535</v>
      </c>
      <c r="F99" s="3">
        <f t="shared" si="12"/>
        <v>-2.0191004669999999</v>
      </c>
      <c r="G99" s="3">
        <f t="shared" si="13"/>
        <v>0.3089533456205405</v>
      </c>
      <c r="H99" s="3">
        <f t="shared" si="14"/>
        <v>-1.7101471213794595</v>
      </c>
      <c r="I99" s="3">
        <f t="shared" si="15"/>
        <v>-2.3280538126205403</v>
      </c>
      <c r="J99" s="3">
        <v>-3.1986435580000001</v>
      </c>
      <c r="K99" s="3">
        <v>-1.804626844</v>
      </c>
      <c r="L99" s="3">
        <v>-1.233643842</v>
      </c>
      <c r="M99" s="3">
        <v>-1.7966722159999999</v>
      </c>
      <c r="N99" s="3">
        <v>-1.108545114</v>
      </c>
      <c r="O99" s="3">
        <v>-2.456002341</v>
      </c>
    </row>
    <row r="100" spans="1:15" x14ac:dyDescent="0.25">
      <c r="A100" s="3">
        <v>9.6</v>
      </c>
      <c r="B100" s="3">
        <f t="shared" si="8"/>
        <v>-1.8414735736666668</v>
      </c>
      <c r="C100" s="3">
        <f t="shared" si="9"/>
        <v>0.99873577987102902</v>
      </c>
      <c r="D100" s="3">
        <f t="shared" si="10"/>
        <v>-0.84273779379563774</v>
      </c>
      <c r="E100" s="3">
        <f t="shared" si="11"/>
        <v>-2.8402093535376958</v>
      </c>
      <c r="F100" s="3">
        <f t="shared" si="12"/>
        <v>-2.0720706989999997</v>
      </c>
      <c r="G100" s="3">
        <f t="shared" si="13"/>
        <v>0.30230162025968399</v>
      </c>
      <c r="H100" s="3">
        <f t="shared" si="14"/>
        <v>-1.7697690787403157</v>
      </c>
      <c r="I100" s="3">
        <f t="shared" si="15"/>
        <v>-2.3743723192596837</v>
      </c>
      <c r="J100" s="3">
        <v>-3.2504401930000002</v>
      </c>
      <c r="K100" s="3">
        <v>-1.860288674</v>
      </c>
      <c r="L100" s="3">
        <v>-1.222544552</v>
      </c>
      <c r="M100" s="3">
        <v>-1.856339752</v>
      </c>
      <c r="N100" s="3">
        <v>-1.051435976</v>
      </c>
      <c r="O100" s="3">
        <v>-2.4995836709999999</v>
      </c>
    </row>
    <row r="101" spans="1:15" x14ac:dyDescent="0.25">
      <c r="A101" s="3">
        <v>9.6999999999999993</v>
      </c>
      <c r="B101" s="3">
        <f t="shared" si="8"/>
        <v>-1.8373596646666666</v>
      </c>
      <c r="C101" s="3">
        <f t="shared" si="9"/>
        <v>1.0394682363096031</v>
      </c>
      <c r="D101" s="3">
        <f t="shared" si="10"/>
        <v>-0.7978914283570635</v>
      </c>
      <c r="E101" s="3">
        <f t="shared" si="11"/>
        <v>-2.8768279009762696</v>
      </c>
      <c r="F101" s="3">
        <f t="shared" si="12"/>
        <v>-2.12502456</v>
      </c>
      <c r="G101" s="3">
        <f t="shared" si="13"/>
        <v>0.29643664749650905</v>
      </c>
      <c r="H101" s="3">
        <f t="shared" si="14"/>
        <v>-1.828587912503491</v>
      </c>
      <c r="I101" s="3">
        <f t="shared" si="15"/>
        <v>-2.4214612074965092</v>
      </c>
      <c r="J101" s="3">
        <v>-3.3031312910000001</v>
      </c>
      <c r="K101" s="3">
        <v>-1.91667286</v>
      </c>
      <c r="L101" s="3">
        <v>-1.201306057</v>
      </c>
      <c r="M101" s="3">
        <v>-1.914154055</v>
      </c>
      <c r="N101" s="3">
        <v>-1.0076416459999999</v>
      </c>
      <c r="O101" s="3">
        <v>-2.544246765</v>
      </c>
    </row>
    <row r="102" spans="1:15" x14ac:dyDescent="0.25">
      <c r="A102" s="3">
        <v>9.8000000000000007</v>
      </c>
      <c r="B102" s="3">
        <f t="shared" si="8"/>
        <v>-1.8348849886666667</v>
      </c>
      <c r="C102" s="3">
        <f t="shared" si="9"/>
        <v>1.0787849319160201</v>
      </c>
      <c r="D102" s="3">
        <f t="shared" si="10"/>
        <v>-0.75610005675064662</v>
      </c>
      <c r="E102" s="3">
        <f t="shared" si="11"/>
        <v>-2.913669920582687</v>
      </c>
      <c r="F102" s="3">
        <f t="shared" si="12"/>
        <v>-2.1781565536666663</v>
      </c>
      <c r="G102" s="3">
        <f t="shared" si="13"/>
        <v>0.29136261111619521</v>
      </c>
      <c r="H102" s="3">
        <f t="shared" si="14"/>
        <v>-1.8867939425504709</v>
      </c>
      <c r="I102" s="3">
        <f t="shared" si="15"/>
        <v>-2.4695191647828616</v>
      </c>
      <c r="J102" s="3">
        <v>-3.3565583210000001</v>
      </c>
      <c r="K102" s="3">
        <v>-1.97429286</v>
      </c>
      <c r="L102" s="3">
        <v>-1.169169804</v>
      </c>
      <c r="M102" s="3">
        <v>-1.969978819</v>
      </c>
      <c r="N102" s="3">
        <v>-0.97892684100000005</v>
      </c>
      <c r="O102" s="3">
        <v>-2.5901979819999998</v>
      </c>
    </row>
    <row r="103" spans="1:15" x14ac:dyDescent="0.25">
      <c r="A103" s="3">
        <v>9.9</v>
      </c>
      <c r="B103" s="3">
        <f t="shared" si="8"/>
        <v>-1.834626672</v>
      </c>
      <c r="C103" s="3">
        <f t="shared" si="9"/>
        <v>1.1160484559206587</v>
      </c>
      <c r="D103" s="3">
        <f t="shared" si="10"/>
        <v>-0.71857821607934125</v>
      </c>
      <c r="E103" s="3">
        <f t="shared" si="11"/>
        <v>-2.9506751279206584</v>
      </c>
      <c r="F103" s="3">
        <f t="shared" si="12"/>
        <v>-2.2316878353333336</v>
      </c>
      <c r="G103" s="3">
        <f t="shared" si="13"/>
        <v>0.2870726480215407</v>
      </c>
      <c r="H103" s="3">
        <f t="shared" si="14"/>
        <v>-1.9446151873117929</v>
      </c>
      <c r="I103" s="3">
        <f t="shared" si="15"/>
        <v>-2.5187604833548742</v>
      </c>
      <c r="J103" s="3">
        <v>-3.4102502280000002</v>
      </c>
      <c r="K103" s="3">
        <v>-2.033237137</v>
      </c>
      <c r="L103" s="3">
        <v>-1.1268401480000001</v>
      </c>
      <c r="M103" s="3">
        <v>-2.0241901040000001</v>
      </c>
      <c r="N103" s="3">
        <v>-0.96678964000000001</v>
      </c>
      <c r="O103" s="3">
        <v>-2.6376362649999998</v>
      </c>
    </row>
    <row r="104" spans="1:15" x14ac:dyDescent="0.25">
      <c r="A104" s="3">
        <v>10</v>
      </c>
      <c r="B104" s="3">
        <f t="shared" si="8"/>
        <v>-1.8374714876666669</v>
      </c>
      <c r="C104" s="3">
        <f t="shared" si="9"/>
        <v>1.1505508187226525</v>
      </c>
      <c r="D104" s="3">
        <f t="shared" si="10"/>
        <v>-0.68692066894401438</v>
      </c>
      <c r="E104" s="3">
        <f t="shared" si="11"/>
        <v>-2.9880223063893192</v>
      </c>
      <c r="F104" s="3">
        <f t="shared" si="12"/>
        <v>-2.285715064333333</v>
      </c>
      <c r="G104" s="3">
        <f t="shared" si="13"/>
        <v>0.2836145847879124</v>
      </c>
      <c r="H104" s="3">
        <f t="shared" si="14"/>
        <v>-2.0021004795454207</v>
      </c>
      <c r="I104" s="3">
        <f t="shared" si="15"/>
        <v>-2.5693296491212454</v>
      </c>
      <c r="J104" s="3">
        <v>-3.463487341</v>
      </c>
      <c r="K104" s="3">
        <v>-2.0931267949999999</v>
      </c>
      <c r="L104" s="3">
        <v>-1.076474264</v>
      </c>
      <c r="M104" s="3">
        <v>-2.0773156350000002</v>
      </c>
      <c r="N104" s="3">
        <v>-0.97245285800000003</v>
      </c>
      <c r="O104" s="3">
        <v>-2.686702763</v>
      </c>
    </row>
    <row r="105" spans="1:15" x14ac:dyDescent="0.25">
      <c r="A105" s="3">
        <v>10.1</v>
      </c>
      <c r="B105" s="3">
        <f t="shared" si="8"/>
        <v>-1.8444917866666666</v>
      </c>
      <c r="C105" s="3">
        <f t="shared" si="9"/>
        <v>1.1815432080900274</v>
      </c>
      <c r="D105" s="3">
        <f t="shared" si="10"/>
        <v>-0.66294857857663914</v>
      </c>
      <c r="E105" s="3">
        <f t="shared" si="11"/>
        <v>-3.026034994756694</v>
      </c>
      <c r="F105" s="3">
        <f t="shared" si="12"/>
        <v>-2.3406822396666667</v>
      </c>
      <c r="G105" s="3">
        <f t="shared" si="13"/>
        <v>0.28064673564234305</v>
      </c>
      <c r="H105" s="3">
        <f t="shared" si="14"/>
        <v>-2.0600355040243237</v>
      </c>
      <c r="I105" s="3">
        <f t="shared" si="15"/>
        <v>-2.6213289753090097</v>
      </c>
      <c r="J105" s="3">
        <v>-3.5153865139999998</v>
      </c>
      <c r="K105" s="3">
        <v>-2.1537876549999999</v>
      </c>
      <c r="L105" s="3">
        <v>-1.0212770229999999</v>
      </c>
      <c r="M105" s="3">
        <v>-2.1309023960000002</v>
      </c>
      <c r="N105" s="3">
        <v>-0.99681182300000004</v>
      </c>
      <c r="O105" s="3">
        <v>-2.7373566679999999</v>
      </c>
    </row>
    <row r="106" spans="1:15" x14ac:dyDescent="0.25">
      <c r="A106" s="3">
        <v>10.199999999999999</v>
      </c>
      <c r="B106" s="3">
        <f t="shared" si="8"/>
        <v>-1.8567382979999998</v>
      </c>
      <c r="C106" s="3">
        <f t="shared" si="9"/>
        <v>1.2082930934650213</v>
      </c>
      <c r="D106" s="3">
        <f t="shared" si="10"/>
        <v>-0.64844520453497845</v>
      </c>
      <c r="E106" s="3">
        <f t="shared" si="11"/>
        <v>-3.0650313914650211</v>
      </c>
      <c r="F106" s="3">
        <f t="shared" si="12"/>
        <v>-2.3971066376666665</v>
      </c>
      <c r="G106" s="3">
        <f t="shared" si="13"/>
        <v>0.27758437730808266</v>
      </c>
      <c r="H106" s="3">
        <f t="shared" si="14"/>
        <v>-2.1195222603585839</v>
      </c>
      <c r="I106" s="3">
        <f t="shared" si="15"/>
        <v>-2.6746910149747491</v>
      </c>
      <c r="J106" s="3">
        <v>-3.5649677020000001</v>
      </c>
      <c r="K106" s="3">
        <v>-2.2152644069999998</v>
      </c>
      <c r="L106" s="3">
        <v>-0.96490719300000005</v>
      </c>
      <c r="M106" s="3">
        <v>-2.1867310849999999</v>
      </c>
      <c r="N106" s="3">
        <v>-1.040339999</v>
      </c>
      <c r="O106" s="3">
        <v>-2.7893244209999999</v>
      </c>
    </row>
    <row r="107" spans="1:15" x14ac:dyDescent="0.25">
      <c r="A107" s="3">
        <v>10.3</v>
      </c>
      <c r="B107" s="3">
        <f t="shared" si="8"/>
        <v>-1.8749822163333336</v>
      </c>
      <c r="C107" s="3">
        <f t="shared" si="9"/>
        <v>1.2301666313052886</v>
      </c>
      <c r="D107" s="3">
        <f t="shared" si="10"/>
        <v>-0.64481558502804504</v>
      </c>
      <c r="E107" s="3">
        <f t="shared" si="11"/>
        <v>-3.1051488476386222</v>
      </c>
      <c r="F107" s="3">
        <f t="shared" si="12"/>
        <v>-2.4551045636666666</v>
      </c>
      <c r="G107" s="3">
        <f t="shared" si="13"/>
        <v>0.27403284521629095</v>
      </c>
      <c r="H107" s="3">
        <f t="shared" si="14"/>
        <v>-2.1810717184503758</v>
      </c>
      <c r="I107" s="3">
        <f t="shared" si="15"/>
        <v>-2.7291374088829574</v>
      </c>
      <c r="J107" s="3">
        <v>-3.6111637710000002</v>
      </c>
      <c r="K107" s="3">
        <v>-2.2771387910000001</v>
      </c>
      <c r="L107" s="3">
        <v>-0.91086999300000004</v>
      </c>
      <c r="M107" s="3">
        <v>-2.2459479889999998</v>
      </c>
      <c r="N107" s="3">
        <v>-1.1029128850000001</v>
      </c>
      <c r="O107" s="3">
        <v>-2.842226911</v>
      </c>
    </row>
    <row r="108" spans="1:15" x14ac:dyDescent="0.25">
      <c r="A108" s="3">
        <v>10.4</v>
      </c>
      <c r="B108" s="3">
        <f t="shared" si="8"/>
        <v>-1.8994672379999999</v>
      </c>
      <c r="C108" s="3">
        <f t="shared" si="9"/>
        <v>1.2467299306521376</v>
      </c>
      <c r="D108" s="3">
        <f t="shared" si="10"/>
        <v>-0.65273730734786239</v>
      </c>
      <c r="E108" s="3">
        <f t="shared" si="11"/>
        <v>-3.1461971686521375</v>
      </c>
      <c r="F108" s="3">
        <f t="shared" si="12"/>
        <v>-2.5144873009999995</v>
      </c>
      <c r="G108" s="3">
        <f t="shared" si="13"/>
        <v>0.2699051557990792</v>
      </c>
      <c r="H108" s="3">
        <f t="shared" si="14"/>
        <v>-2.2445821452009205</v>
      </c>
      <c r="I108" s="3">
        <f t="shared" si="15"/>
        <v>-2.7843924567990785</v>
      </c>
      <c r="J108" s="3">
        <v>-3.6528052629999999</v>
      </c>
      <c r="K108" s="3">
        <v>-2.3387587829999998</v>
      </c>
      <c r="L108" s="3">
        <v>-0.86199521700000004</v>
      </c>
      <c r="M108" s="3">
        <v>-2.3089017250000001</v>
      </c>
      <c r="N108" s="3">
        <v>-1.1836012339999999</v>
      </c>
      <c r="O108" s="3">
        <v>-2.8958013949999999</v>
      </c>
    </row>
    <row r="109" spans="1:15" x14ac:dyDescent="0.25">
      <c r="A109" s="3">
        <v>10.5</v>
      </c>
      <c r="B109" s="3">
        <f t="shared" si="8"/>
        <v>-1.9297987680000002</v>
      </c>
      <c r="C109" s="3">
        <f t="shared" si="9"/>
        <v>1.2578355502938623</v>
      </c>
      <c r="D109" s="3">
        <f t="shared" si="10"/>
        <v>-0.67196321770613787</v>
      </c>
      <c r="E109" s="3">
        <f t="shared" si="11"/>
        <v>-3.1876343182938625</v>
      </c>
      <c r="F109" s="3">
        <f t="shared" si="12"/>
        <v>-2.5751192243333332</v>
      </c>
      <c r="G109" s="3">
        <f t="shared" si="13"/>
        <v>0.26529898543476499</v>
      </c>
      <c r="H109" s="3">
        <f t="shared" si="14"/>
        <v>-2.3098202388985682</v>
      </c>
      <c r="I109" s="3">
        <f t="shared" si="15"/>
        <v>-2.8404182097680981</v>
      </c>
      <c r="J109" s="3">
        <v>-3.6886631099999998</v>
      </c>
      <c r="K109" s="3">
        <v>-2.4001702169999999</v>
      </c>
      <c r="L109" s="3">
        <v>-0.82010027900000004</v>
      </c>
      <c r="M109" s="3">
        <v>-2.3751568459999999</v>
      </c>
      <c r="N109" s="3">
        <v>-1.280632915</v>
      </c>
      <c r="O109" s="3">
        <v>-2.9500306100000002</v>
      </c>
    </row>
    <row r="110" spans="1:15" x14ac:dyDescent="0.25">
      <c r="A110" s="3">
        <v>10.6</v>
      </c>
      <c r="B110" s="3">
        <f t="shared" si="8"/>
        <v>-1.9650289149999998</v>
      </c>
      <c r="C110" s="3">
        <f t="shared" si="9"/>
        <v>1.2636741451194551</v>
      </c>
      <c r="D110" s="3">
        <f t="shared" si="10"/>
        <v>-0.70135476988054468</v>
      </c>
      <c r="E110" s="3">
        <f t="shared" si="11"/>
        <v>-3.2287030601194546</v>
      </c>
      <c r="F110" s="3">
        <f t="shared" si="12"/>
        <v>-2.6373082103333334</v>
      </c>
      <c r="G110" s="3">
        <f t="shared" si="13"/>
        <v>0.2601520383412067</v>
      </c>
      <c r="H110" s="3">
        <f t="shared" si="14"/>
        <v>-2.3771561719921266</v>
      </c>
      <c r="I110" s="3">
        <f t="shared" si="15"/>
        <v>-2.8974602486745402</v>
      </c>
      <c r="J110" s="3">
        <v>-3.717584139</v>
      </c>
      <c r="K110" s="3">
        <v>-2.4619437610000001</v>
      </c>
      <c r="L110" s="3">
        <v>-0.785896292</v>
      </c>
      <c r="M110" s="3">
        <v>-2.444893832</v>
      </c>
      <c r="N110" s="3">
        <v>-1.3916063139999999</v>
      </c>
      <c r="O110" s="3">
        <v>-3.0050870380000001</v>
      </c>
    </row>
    <row r="111" spans="1:15" x14ac:dyDescent="0.25">
      <c r="A111" s="3">
        <v>10.7</v>
      </c>
      <c r="B111" s="3">
        <f t="shared" si="8"/>
        <v>-2.0038325123333336</v>
      </c>
      <c r="C111" s="3">
        <f t="shared" si="9"/>
        <v>1.2648019683970035</v>
      </c>
      <c r="D111" s="3">
        <f t="shared" si="10"/>
        <v>-0.73903054393633005</v>
      </c>
      <c r="E111" s="3">
        <f t="shared" si="11"/>
        <v>-3.2686344807303369</v>
      </c>
      <c r="F111" s="3">
        <f t="shared" si="12"/>
        <v>-2.7013324983333331</v>
      </c>
      <c r="G111" s="3">
        <f t="shared" si="13"/>
        <v>0.25444196269043595</v>
      </c>
      <c r="H111" s="3">
        <f t="shared" si="14"/>
        <v>-2.4468905356428969</v>
      </c>
      <c r="I111" s="3">
        <f t="shared" si="15"/>
        <v>-2.9557744610237693</v>
      </c>
      <c r="J111" s="3">
        <v>-3.738649391</v>
      </c>
      <c r="K111" s="3">
        <v>-2.5243727690000002</v>
      </c>
      <c r="L111" s="3">
        <v>-0.75907300700000002</v>
      </c>
      <c r="M111" s="3">
        <v>-2.5184730750000002</v>
      </c>
      <c r="N111" s="3">
        <v>-1.513775139</v>
      </c>
      <c r="O111" s="3">
        <v>-3.0611516509999999</v>
      </c>
    </row>
    <row r="112" spans="1:15" x14ac:dyDescent="0.25">
      <c r="A112" s="3">
        <v>10.8</v>
      </c>
      <c r="B112" s="3">
        <f t="shared" si="8"/>
        <v>-2.0446453753333333</v>
      </c>
      <c r="C112" s="3">
        <f t="shared" si="9"/>
        <v>1.2621471030588551</v>
      </c>
      <c r="D112" s="3">
        <f t="shared" si="10"/>
        <v>-0.78249827227447821</v>
      </c>
      <c r="E112" s="3">
        <f t="shared" si="11"/>
        <v>-3.3067924783921887</v>
      </c>
      <c r="F112" s="3">
        <f t="shared" si="12"/>
        <v>-2.7664981116666669</v>
      </c>
      <c r="G112" s="3">
        <f t="shared" si="13"/>
        <v>0.24872523061627325</v>
      </c>
      <c r="H112" s="3">
        <f t="shared" si="14"/>
        <v>-2.5177728810503939</v>
      </c>
      <c r="I112" s="3">
        <f t="shared" si="15"/>
        <v>-3.01522334228294</v>
      </c>
      <c r="J112" s="3">
        <v>-3.7512737509999998</v>
      </c>
      <c r="K112" s="3">
        <v>-2.5874744299999999</v>
      </c>
      <c r="L112" s="3">
        <v>-0.73846514200000002</v>
      </c>
      <c r="M112" s="3">
        <v>-2.593790099</v>
      </c>
      <c r="N112" s="3">
        <v>-1.6441972330000001</v>
      </c>
      <c r="O112" s="3">
        <v>-3.118229806</v>
      </c>
    </row>
    <row r="113" spans="1:15" x14ac:dyDescent="0.25">
      <c r="A113" s="3">
        <v>10.9</v>
      </c>
      <c r="B113" s="3">
        <f t="shared" si="8"/>
        <v>-2.0857616589999997</v>
      </c>
      <c r="C113" s="3">
        <f t="shared" si="9"/>
        <v>1.2569476224397911</v>
      </c>
      <c r="D113" s="3">
        <f t="shared" si="10"/>
        <v>-0.82881403656020858</v>
      </c>
      <c r="E113" s="3">
        <f t="shared" si="11"/>
        <v>-3.3427092814397907</v>
      </c>
      <c r="F113" s="3">
        <f t="shared" si="12"/>
        <v>-2.8318191876666661</v>
      </c>
      <c r="G113" s="3">
        <f t="shared" si="13"/>
        <v>0.24353012905887533</v>
      </c>
      <c r="H113" s="3">
        <f t="shared" si="14"/>
        <v>-2.5882890586077907</v>
      </c>
      <c r="I113" s="3">
        <f t="shared" si="15"/>
        <v>-3.0753493167255415</v>
      </c>
      <c r="J113" s="3">
        <v>-3.755214402</v>
      </c>
      <c r="K113" s="3">
        <v>-2.6513071849999998</v>
      </c>
      <c r="L113" s="3">
        <v>-0.72228994000000002</v>
      </c>
      <c r="M113" s="3">
        <v>-2.6680634799999998</v>
      </c>
      <c r="N113" s="3">
        <v>-1.7797806350000001</v>
      </c>
      <c r="O113" s="3">
        <v>-3.1760868979999999</v>
      </c>
    </row>
    <row r="114" spans="1:15" x14ac:dyDescent="0.25">
      <c r="A114" s="3">
        <v>11</v>
      </c>
      <c r="B114" s="3">
        <f t="shared" si="8"/>
        <v>-2.125443416</v>
      </c>
      <c r="C114" s="3">
        <f t="shared" si="9"/>
        <v>1.2505792041900456</v>
      </c>
      <c r="D114" s="3">
        <f t="shared" si="10"/>
        <v>-0.87486421180995433</v>
      </c>
      <c r="E114" s="3">
        <f t="shared" si="11"/>
        <v>-3.3760226201900458</v>
      </c>
      <c r="F114" s="3">
        <f t="shared" si="12"/>
        <v>-2.8971410760000005</v>
      </c>
      <c r="G114" s="3">
        <f t="shared" si="13"/>
        <v>0.23867677642166515</v>
      </c>
      <c r="H114" s="3">
        <f t="shared" si="14"/>
        <v>-2.6584642995783354</v>
      </c>
      <c r="I114" s="3">
        <f t="shared" si="15"/>
        <v>-3.1358178524216656</v>
      </c>
      <c r="J114" s="3">
        <v>-3.7504953369999998</v>
      </c>
      <c r="K114" s="3">
        <v>-2.715860148</v>
      </c>
      <c r="L114" s="3">
        <v>-0.70849441700000004</v>
      </c>
      <c r="M114" s="3">
        <v>-2.741199253</v>
      </c>
      <c r="N114" s="3">
        <v>-1.9173404940000001</v>
      </c>
      <c r="O114" s="3">
        <v>-3.2343638270000001</v>
      </c>
    </row>
    <row r="115" spans="1:15" x14ac:dyDescent="0.25">
      <c r="A115" s="3">
        <v>11.1</v>
      </c>
      <c r="B115" s="3">
        <f t="shared" si="8"/>
        <v>-2.1620430633333334</v>
      </c>
      <c r="C115" s="3">
        <f t="shared" si="9"/>
        <v>1.2442835762494016</v>
      </c>
      <c r="D115" s="3">
        <f t="shared" si="10"/>
        <v>-0.91775948708393185</v>
      </c>
      <c r="E115" s="3">
        <f t="shared" si="11"/>
        <v>-3.4063266395827352</v>
      </c>
      <c r="F115" s="3">
        <f t="shared" si="12"/>
        <v>-2.9624172046666666</v>
      </c>
      <c r="G115" s="3">
        <f t="shared" si="13"/>
        <v>0.23398779602892614</v>
      </c>
      <c r="H115" s="3">
        <f t="shared" si="14"/>
        <v>-2.7284294086377403</v>
      </c>
      <c r="I115" s="3">
        <f t="shared" si="15"/>
        <v>-3.1964050006955929</v>
      </c>
      <c r="J115" s="3">
        <v>-3.737269076</v>
      </c>
      <c r="K115" s="3">
        <v>-2.780805301</v>
      </c>
      <c r="L115" s="3">
        <v>-0.69519542599999995</v>
      </c>
      <c r="M115" s="3">
        <v>-2.8136646660000002</v>
      </c>
      <c r="N115" s="3">
        <v>-2.053664688</v>
      </c>
      <c r="O115" s="3">
        <v>-3.292781647</v>
      </c>
    </row>
    <row r="116" spans="1:15" x14ac:dyDescent="0.25">
      <c r="A116" s="3">
        <v>11.2</v>
      </c>
      <c r="B116" s="3">
        <f t="shared" si="8"/>
        <v>-2.194107494666667</v>
      </c>
      <c r="C116" s="3">
        <f t="shared" si="9"/>
        <v>1.2388697714592871</v>
      </c>
      <c r="D116" s="3">
        <f t="shared" si="10"/>
        <v>-0.95523772320737987</v>
      </c>
      <c r="E116" s="3">
        <f t="shared" si="11"/>
        <v>-3.4329772661259543</v>
      </c>
      <c r="F116" s="3">
        <f t="shared" si="12"/>
        <v>-3.0270382483333336</v>
      </c>
      <c r="G116" s="3">
        <f t="shared" si="13"/>
        <v>0.22979041895174396</v>
      </c>
      <c r="H116" s="3">
        <f t="shared" si="14"/>
        <v>-2.7972478293815897</v>
      </c>
      <c r="I116" s="3">
        <f t="shared" si="15"/>
        <v>-3.2568286672850775</v>
      </c>
      <c r="J116" s="3">
        <v>-3.7156787040000001</v>
      </c>
      <c r="K116" s="3">
        <v>-2.8456544840000002</v>
      </c>
      <c r="L116" s="3">
        <v>-0.68111629500000004</v>
      </c>
      <c r="M116" s="3">
        <v>-2.884212674</v>
      </c>
      <c r="N116" s="3">
        <v>-2.1855274850000002</v>
      </c>
      <c r="O116" s="3">
        <v>-3.351247587</v>
      </c>
    </row>
    <row r="117" spans="1:15" x14ac:dyDescent="0.25">
      <c r="A117" s="3">
        <v>11.3</v>
      </c>
      <c r="B117" s="3">
        <f t="shared" si="8"/>
        <v>-2.2204721953333331</v>
      </c>
      <c r="C117" s="3">
        <f t="shared" si="9"/>
        <v>1.2344774999119408</v>
      </c>
      <c r="D117" s="3">
        <f t="shared" si="10"/>
        <v>-0.98599469542139229</v>
      </c>
      <c r="E117" s="3">
        <f t="shared" si="11"/>
        <v>-3.4549496952452738</v>
      </c>
      <c r="F117" s="3">
        <f t="shared" si="12"/>
        <v>-3.090684422666667</v>
      </c>
      <c r="G117" s="3">
        <f t="shared" si="13"/>
        <v>0.22627111445095469</v>
      </c>
      <c r="H117" s="3">
        <f t="shared" si="14"/>
        <v>-2.8644133082157124</v>
      </c>
      <c r="I117" s="3">
        <f t="shared" si="15"/>
        <v>-3.3169555371176216</v>
      </c>
      <c r="J117" s="3">
        <v>-3.6858005409999999</v>
      </c>
      <c r="K117" s="3">
        <v>-2.91027477</v>
      </c>
      <c r="L117" s="3">
        <v>-0.66591284900000003</v>
      </c>
      <c r="M117" s="3">
        <v>-2.9520067600000002</v>
      </c>
      <c r="N117" s="3">
        <v>-2.3097031960000001</v>
      </c>
      <c r="O117" s="3">
        <v>-3.4097717379999999</v>
      </c>
    </row>
    <row r="118" spans="1:15" x14ac:dyDescent="0.25">
      <c r="A118" s="3">
        <v>11.4</v>
      </c>
      <c r="B118" s="3">
        <f t="shared" si="8"/>
        <v>-2.2403506376666669</v>
      </c>
      <c r="C118" s="3">
        <f t="shared" si="9"/>
        <v>1.2304781694377753</v>
      </c>
      <c r="D118" s="3">
        <f t="shared" si="10"/>
        <v>-1.0098724682288915</v>
      </c>
      <c r="E118" s="3">
        <f t="shared" si="11"/>
        <v>-3.470828807104442</v>
      </c>
      <c r="F118" s="3">
        <f t="shared" si="12"/>
        <v>-3.1538190069999996</v>
      </c>
      <c r="G118" s="3">
        <f t="shared" si="13"/>
        <v>0.22307358961537563</v>
      </c>
      <c r="H118" s="3">
        <f t="shared" si="14"/>
        <v>-2.9307454173846241</v>
      </c>
      <c r="I118" s="3">
        <f t="shared" si="15"/>
        <v>-3.3768925966153751</v>
      </c>
      <c r="J118" s="3">
        <v>-3.647688633</v>
      </c>
      <c r="K118" s="3">
        <v>-2.9748334619999999</v>
      </c>
      <c r="L118" s="3">
        <v>-0.65030439900000003</v>
      </c>
      <c r="M118" s="3">
        <v>-3.0183320679999999</v>
      </c>
      <c r="N118" s="3">
        <v>-2.4230588810000002</v>
      </c>
      <c r="O118" s="3">
        <v>-3.468291491</v>
      </c>
    </row>
    <row r="119" spans="1:15" x14ac:dyDescent="0.25">
      <c r="A119" s="3">
        <v>11.5</v>
      </c>
      <c r="B119" s="3">
        <f t="shared" si="8"/>
        <v>-2.2533771533333335</v>
      </c>
      <c r="C119" s="3">
        <f t="shared" si="9"/>
        <v>1.2255768244702014</v>
      </c>
      <c r="D119" s="3">
        <f t="shared" si="10"/>
        <v>-1.0278003288631321</v>
      </c>
      <c r="E119" s="3">
        <f t="shared" si="11"/>
        <v>-3.4789539778035348</v>
      </c>
      <c r="F119" s="3">
        <f t="shared" si="12"/>
        <v>-3.2171481279999998</v>
      </c>
      <c r="G119" s="3">
        <f t="shared" si="13"/>
        <v>0.21963032057338128</v>
      </c>
      <c r="H119" s="3">
        <f t="shared" si="14"/>
        <v>-2.9975178074266187</v>
      </c>
      <c r="I119" s="3">
        <f t="shared" si="15"/>
        <v>-3.436778448573381</v>
      </c>
      <c r="J119" s="3">
        <v>-3.60149739</v>
      </c>
      <c r="K119" s="3">
        <v>-3.0391578149999998</v>
      </c>
      <c r="L119" s="3">
        <v>-0.63592597100000003</v>
      </c>
      <c r="M119" s="3">
        <v>-3.085698727</v>
      </c>
      <c r="N119" s="3">
        <v>-2.5227080989999999</v>
      </c>
      <c r="O119" s="3">
        <v>-3.5265878420000001</v>
      </c>
    </row>
    <row r="120" spans="1:15" x14ac:dyDescent="0.25">
      <c r="A120" s="3">
        <v>11.6</v>
      </c>
      <c r="B120" s="3">
        <f t="shared" si="8"/>
        <v>-2.2595498316666665</v>
      </c>
      <c r="C120" s="3">
        <f t="shared" si="9"/>
        <v>1.2181318130609087</v>
      </c>
      <c r="D120" s="3">
        <f t="shared" si="10"/>
        <v>-1.0414180186057578</v>
      </c>
      <c r="E120" s="3">
        <f t="shared" si="11"/>
        <v>-3.4776816447275749</v>
      </c>
      <c r="F120" s="3">
        <f t="shared" si="12"/>
        <v>-3.2809453453333339</v>
      </c>
      <c r="G120" s="3">
        <f t="shared" si="13"/>
        <v>0.21564792951994247</v>
      </c>
      <c r="H120" s="3">
        <f t="shared" si="14"/>
        <v>-3.0652974158133914</v>
      </c>
      <c r="I120" s="3">
        <f t="shared" si="15"/>
        <v>-3.4965932748532764</v>
      </c>
      <c r="J120" s="3">
        <v>-3.5476423650000002</v>
      </c>
      <c r="K120" s="3">
        <v>-3.1028258449999999</v>
      </c>
      <c r="L120" s="3">
        <v>-0.62485686200000001</v>
      </c>
      <c r="M120" s="3">
        <v>-3.1556196320000001</v>
      </c>
      <c r="N120" s="3">
        <v>-2.6061502679999999</v>
      </c>
      <c r="O120" s="3">
        <v>-3.584390559</v>
      </c>
    </row>
    <row r="121" spans="1:15" x14ac:dyDescent="0.25">
      <c r="A121" s="3">
        <v>11.7</v>
      </c>
      <c r="B121" s="3">
        <f t="shared" si="8"/>
        <v>-2.2590801246666667</v>
      </c>
      <c r="C121" s="3">
        <f t="shared" si="9"/>
        <v>1.2065933109897227</v>
      </c>
      <c r="D121" s="3">
        <f t="shared" si="10"/>
        <v>-1.0524868136769441</v>
      </c>
      <c r="E121" s="3">
        <f t="shared" si="11"/>
        <v>-3.4656734356563894</v>
      </c>
      <c r="F121" s="3">
        <f t="shared" si="12"/>
        <v>-3.3449478586666666</v>
      </c>
      <c r="G121" s="3">
        <f t="shared" si="13"/>
        <v>0.21125403292444997</v>
      </c>
      <c r="H121" s="3">
        <f t="shared" si="14"/>
        <v>-3.1336938257422164</v>
      </c>
      <c r="I121" s="3">
        <f t="shared" si="15"/>
        <v>-3.5562018915911167</v>
      </c>
      <c r="J121" s="3">
        <v>-3.4869220529999998</v>
      </c>
      <c r="K121" s="3">
        <v>-3.1658278110000002</v>
      </c>
      <c r="L121" s="3">
        <v>-0.61895047000000003</v>
      </c>
      <c r="M121" s="3">
        <v>-3.2274344510000001</v>
      </c>
      <c r="N121" s="3">
        <v>-2.6713678509999998</v>
      </c>
      <c r="O121" s="3">
        <v>-3.6415813140000002</v>
      </c>
    </row>
    <row r="122" spans="1:15" x14ac:dyDescent="0.25">
      <c r="A122" s="3">
        <v>11.8</v>
      </c>
      <c r="B122" s="3">
        <f t="shared" si="8"/>
        <v>-2.252224279</v>
      </c>
      <c r="C122" s="3">
        <f t="shared" si="9"/>
        <v>1.1898723800871744</v>
      </c>
      <c r="D122" s="3">
        <f t="shared" si="10"/>
        <v>-1.0623518989128256</v>
      </c>
      <c r="E122" s="3">
        <f t="shared" si="11"/>
        <v>-3.4420966590871744</v>
      </c>
      <c r="F122" s="3">
        <f t="shared" si="12"/>
        <v>-3.4091263176666668</v>
      </c>
      <c r="G122" s="3">
        <f t="shared" si="13"/>
        <v>0.20659121872298486</v>
      </c>
      <c r="H122" s="3">
        <f t="shared" si="14"/>
        <v>-3.2025350989436818</v>
      </c>
      <c r="I122" s="3">
        <f t="shared" si="15"/>
        <v>-3.6157175363896519</v>
      </c>
      <c r="J122" s="3">
        <v>-3.4205213830000001</v>
      </c>
      <c r="K122" s="3">
        <v>-3.228467668</v>
      </c>
      <c r="L122" s="3">
        <v>-0.61926409999999998</v>
      </c>
      <c r="M122" s="3">
        <v>-3.3006046009999999</v>
      </c>
      <c r="N122" s="3">
        <v>-2.7168873539999998</v>
      </c>
      <c r="O122" s="3">
        <v>-3.6983066839999998</v>
      </c>
    </row>
    <row r="123" spans="1:15" x14ac:dyDescent="0.25">
      <c r="A123" s="3">
        <v>11.9</v>
      </c>
      <c r="B123" s="3">
        <f t="shared" si="8"/>
        <v>-2.2391724320000002</v>
      </c>
      <c r="C123" s="3">
        <f t="shared" si="9"/>
        <v>1.1675233636707392</v>
      </c>
      <c r="D123" s="3">
        <f t="shared" si="10"/>
        <v>-1.071649068329261</v>
      </c>
      <c r="E123" s="3">
        <f t="shared" si="11"/>
        <v>-3.4066957956707391</v>
      </c>
      <c r="F123" s="3">
        <f t="shared" si="12"/>
        <v>-3.4738194030000002</v>
      </c>
      <c r="G123" s="3">
        <f t="shared" si="13"/>
        <v>0.20175549647663077</v>
      </c>
      <c r="H123" s="3">
        <f t="shared" si="14"/>
        <v>-3.2720639065233694</v>
      </c>
      <c r="I123" s="3">
        <f t="shared" si="15"/>
        <v>-3.6755748994766311</v>
      </c>
      <c r="J123" s="3">
        <v>-3.3499306419999999</v>
      </c>
      <c r="K123" s="3">
        <v>-3.2908600059999999</v>
      </c>
      <c r="L123" s="3">
        <v>-0.625810172</v>
      </c>
      <c r="M123" s="3">
        <v>-3.3756881449999998</v>
      </c>
      <c r="N123" s="3">
        <v>-2.7417764820000001</v>
      </c>
      <c r="O123" s="3">
        <v>-3.7549100580000001</v>
      </c>
    </row>
    <row r="124" spans="1:15" x14ac:dyDescent="0.25">
      <c r="A124" s="3">
        <v>12</v>
      </c>
      <c r="B124" s="3">
        <f t="shared" si="8"/>
        <v>-2.2200178019999997</v>
      </c>
      <c r="C124" s="3">
        <f t="shared" si="9"/>
        <v>1.1397748741036131</v>
      </c>
      <c r="D124" s="3">
        <f t="shared" si="10"/>
        <v>-1.0802429278963865</v>
      </c>
      <c r="E124" s="3">
        <f t="shared" si="11"/>
        <v>-3.3597926761036128</v>
      </c>
      <c r="F124" s="3">
        <f t="shared" si="12"/>
        <v>-3.5387445333333329</v>
      </c>
      <c r="G124" s="3">
        <f t="shared" si="13"/>
        <v>0.19713802332351527</v>
      </c>
      <c r="H124" s="3">
        <f t="shared" si="14"/>
        <v>-3.3416065100098176</v>
      </c>
      <c r="I124" s="3">
        <f t="shared" si="15"/>
        <v>-3.7358825566568483</v>
      </c>
      <c r="J124" s="3">
        <v>-3.2768878479999999</v>
      </c>
      <c r="K124" s="3">
        <v>-3.3532623720000001</v>
      </c>
      <c r="L124" s="3">
        <v>-0.63759064200000004</v>
      </c>
      <c r="M124" s="3">
        <v>-3.4512291959999999</v>
      </c>
      <c r="N124" s="3">
        <v>-2.7455749159999998</v>
      </c>
      <c r="O124" s="3">
        <v>-3.8117420320000002</v>
      </c>
    </row>
    <row r="125" spans="1:15" x14ac:dyDescent="0.25">
      <c r="A125" s="3">
        <v>12.1</v>
      </c>
      <c r="B125" s="3">
        <f t="shared" si="8"/>
        <v>-2.1947931789999999</v>
      </c>
      <c r="C125" s="3">
        <f t="shared" si="9"/>
        <v>1.1074737841749738</v>
      </c>
      <c r="D125" s="3">
        <f t="shared" si="10"/>
        <v>-1.0873193948250262</v>
      </c>
      <c r="E125" s="3">
        <f t="shared" si="11"/>
        <v>-3.3022669631749739</v>
      </c>
      <c r="F125" s="3">
        <f t="shared" si="12"/>
        <v>-3.6033477919999997</v>
      </c>
      <c r="G125" s="3">
        <f t="shared" si="13"/>
        <v>0.1928982964042931</v>
      </c>
      <c r="H125" s="3">
        <f t="shared" si="14"/>
        <v>-3.4104494955957065</v>
      </c>
      <c r="I125" s="3">
        <f t="shared" si="15"/>
        <v>-3.7962460884042928</v>
      </c>
      <c r="J125" s="3">
        <v>-3.2033627739999999</v>
      </c>
      <c r="K125" s="3">
        <v>-3.416704942</v>
      </c>
      <c r="L125" s="3">
        <v>-0.65280042500000002</v>
      </c>
      <c r="M125" s="3">
        <v>-3.5243672610000001</v>
      </c>
      <c r="N125" s="3">
        <v>-2.7282163380000002</v>
      </c>
      <c r="O125" s="3">
        <v>-3.8689711729999998</v>
      </c>
    </row>
    <row r="126" spans="1:15" x14ac:dyDescent="0.25">
      <c r="A126" s="3">
        <v>12.2</v>
      </c>
      <c r="B126" s="3">
        <f t="shared" si="8"/>
        <v>-2.1635561213333334</v>
      </c>
      <c r="C126" s="3">
        <f t="shared" si="9"/>
        <v>1.0719308679391812</v>
      </c>
      <c r="D126" s="3">
        <f t="shared" si="10"/>
        <v>-1.0916252533941522</v>
      </c>
      <c r="E126" s="3">
        <f t="shared" si="11"/>
        <v>-3.2354869892725144</v>
      </c>
      <c r="F126" s="3">
        <f t="shared" si="12"/>
        <v>-3.6678729853333336</v>
      </c>
      <c r="G126" s="3">
        <f t="shared" si="13"/>
        <v>0.18860452314788995</v>
      </c>
      <c r="H126" s="3">
        <f t="shared" si="14"/>
        <v>-3.4792684621854435</v>
      </c>
      <c r="I126" s="3">
        <f t="shared" si="15"/>
        <v>-3.8564775084812237</v>
      </c>
      <c r="J126" s="3">
        <v>-3.1315048920000002</v>
      </c>
      <c r="K126" s="3">
        <v>-3.482115624</v>
      </c>
      <c r="L126" s="3">
        <v>-0.66920553800000004</v>
      </c>
      <c r="M126" s="3">
        <v>-3.594986316</v>
      </c>
      <c r="N126" s="3">
        <v>-2.6899579340000002</v>
      </c>
      <c r="O126" s="3">
        <v>-3.926517016</v>
      </c>
    </row>
    <row r="127" spans="1:15" x14ac:dyDescent="0.25">
      <c r="A127" s="3">
        <v>12.3</v>
      </c>
      <c r="B127" s="3">
        <f t="shared" si="8"/>
        <v>-2.1264890306666668</v>
      </c>
      <c r="C127" s="3">
        <f t="shared" si="9"/>
        <v>1.0346734572478038</v>
      </c>
      <c r="D127" s="3">
        <f t="shared" si="10"/>
        <v>-1.091815573418863</v>
      </c>
      <c r="E127" s="3">
        <f t="shared" si="11"/>
        <v>-3.1611624879144706</v>
      </c>
      <c r="F127" s="3">
        <f t="shared" si="12"/>
        <v>-3.7324922143333334</v>
      </c>
      <c r="G127" s="3">
        <f t="shared" si="13"/>
        <v>0.18415272134816441</v>
      </c>
      <c r="H127" s="3">
        <f t="shared" si="14"/>
        <v>-3.548339492985169</v>
      </c>
      <c r="I127" s="3">
        <f t="shared" si="15"/>
        <v>-3.9166449356814979</v>
      </c>
      <c r="J127" s="3">
        <v>-3.0635152670000001</v>
      </c>
      <c r="K127" s="3">
        <v>-3.5486564650000001</v>
      </c>
      <c r="L127" s="3">
        <v>-0.68467733600000003</v>
      </c>
      <c r="M127" s="3">
        <v>-3.6646551199999999</v>
      </c>
      <c r="N127" s="3">
        <v>-2.6312744889999999</v>
      </c>
      <c r="O127" s="3">
        <v>-3.9841650579999999</v>
      </c>
    </row>
    <row r="128" spans="1:15" x14ac:dyDescent="0.25">
      <c r="A128" s="3">
        <v>12.4</v>
      </c>
      <c r="B128" s="3">
        <f t="shared" si="8"/>
        <v>-2.0839585966666667</v>
      </c>
      <c r="C128" s="3">
        <f t="shared" si="9"/>
        <v>0.99721316639036739</v>
      </c>
      <c r="D128" s="3">
        <f t="shared" si="10"/>
        <v>-1.0867454302762993</v>
      </c>
      <c r="E128" s="3">
        <f t="shared" si="11"/>
        <v>-3.0811717630570339</v>
      </c>
      <c r="F128" s="3">
        <f t="shared" si="12"/>
        <v>-3.7966733893333333</v>
      </c>
      <c r="G128" s="3">
        <f t="shared" si="13"/>
        <v>0.18003452796050062</v>
      </c>
      <c r="H128" s="3">
        <f t="shared" si="14"/>
        <v>-3.6166388613728326</v>
      </c>
      <c r="I128" s="3">
        <f t="shared" si="15"/>
        <v>-3.976707917293834</v>
      </c>
      <c r="J128" s="3">
        <v>-3.0014541540000002</v>
      </c>
      <c r="K128" s="3">
        <v>-3.6144301150000002</v>
      </c>
      <c r="L128" s="3">
        <v>-0.69768584499999997</v>
      </c>
      <c r="M128" s="3">
        <v>-3.733817143</v>
      </c>
      <c r="N128" s="3">
        <v>-2.5527357909999999</v>
      </c>
      <c r="O128" s="3">
        <v>-4.0417729099999997</v>
      </c>
    </row>
    <row r="129" spans="1:15" x14ac:dyDescent="0.25">
      <c r="A129" s="3">
        <v>12.5</v>
      </c>
      <c r="B129" s="3">
        <f t="shared" si="8"/>
        <v>-2.0364958686666665</v>
      </c>
      <c r="C129" s="3">
        <f t="shared" si="9"/>
        <v>0.96093616227860756</v>
      </c>
      <c r="D129" s="3">
        <f t="shared" si="10"/>
        <v>-1.0755597063880589</v>
      </c>
      <c r="E129" s="3">
        <f t="shared" si="11"/>
        <v>-2.9974320309452742</v>
      </c>
      <c r="F129" s="3">
        <f t="shared" si="12"/>
        <v>-3.8604015690000004</v>
      </c>
      <c r="G129" s="3">
        <f t="shared" si="13"/>
        <v>0.17644097682082183</v>
      </c>
      <c r="H129" s="3">
        <f t="shared" si="14"/>
        <v>-3.6839605921791785</v>
      </c>
      <c r="I129" s="3">
        <f t="shared" si="15"/>
        <v>-4.0368425458208224</v>
      </c>
      <c r="J129" s="3">
        <v>-2.946978326</v>
      </c>
      <c r="K129" s="3">
        <v>-3.6787475930000002</v>
      </c>
      <c r="L129" s="3">
        <v>-0.70754774799999998</v>
      </c>
      <c r="M129" s="3">
        <v>-3.803078288</v>
      </c>
      <c r="N129" s="3">
        <v>-2.454961532</v>
      </c>
      <c r="O129" s="3">
        <v>-4.0993788259999997</v>
      </c>
    </row>
    <row r="130" spans="1:15" x14ac:dyDescent="0.25">
      <c r="A130" s="3">
        <v>12.6</v>
      </c>
      <c r="B130" s="3">
        <f t="shared" si="8"/>
        <v>-1.9847064903333334</v>
      </c>
      <c r="C130" s="3">
        <f t="shared" si="9"/>
        <v>0.92711412531795567</v>
      </c>
      <c r="D130" s="3">
        <f t="shared" si="10"/>
        <v>-1.0575923650153776</v>
      </c>
      <c r="E130" s="3">
        <f t="shared" si="11"/>
        <v>-2.9118206156512891</v>
      </c>
      <c r="F130" s="3">
        <f t="shared" si="12"/>
        <v>-3.9241929223333334</v>
      </c>
      <c r="G130" s="3">
        <f t="shared" si="13"/>
        <v>0.17327471813789497</v>
      </c>
      <c r="H130" s="3">
        <f t="shared" si="14"/>
        <v>-3.7509182041954383</v>
      </c>
      <c r="I130" s="3">
        <f t="shared" si="15"/>
        <v>-4.097467640471228</v>
      </c>
      <c r="J130" s="3">
        <v>-2.901048683</v>
      </c>
      <c r="K130" s="3">
        <v>-3.7418154490000002</v>
      </c>
      <c r="L130" s="3">
        <v>-0.71440939299999995</v>
      </c>
      <c r="M130" s="3">
        <v>-3.8736423389999999</v>
      </c>
      <c r="N130" s="3">
        <v>-2.3386613949999999</v>
      </c>
      <c r="O130" s="3">
        <v>-4.1571209790000001</v>
      </c>
    </row>
    <row r="131" spans="1:15" x14ac:dyDescent="0.25">
      <c r="A131" s="3">
        <v>12.7</v>
      </c>
      <c r="B131" s="3">
        <f t="shared" si="8"/>
        <v>-1.9291741576666668</v>
      </c>
      <c r="C131" s="3">
        <f t="shared" si="9"/>
        <v>0.89698552535275511</v>
      </c>
      <c r="D131" s="3">
        <f t="shared" si="10"/>
        <v>-1.0321886323139116</v>
      </c>
      <c r="E131" s="3">
        <f t="shared" si="11"/>
        <v>-2.826159683019422</v>
      </c>
      <c r="F131" s="3">
        <f t="shared" si="12"/>
        <v>-3.9880962453333333</v>
      </c>
      <c r="G131" s="3">
        <f t="shared" si="13"/>
        <v>0.17072513081106536</v>
      </c>
      <c r="H131" s="3">
        <f t="shared" si="14"/>
        <v>-3.8173711145222677</v>
      </c>
      <c r="I131" s="3">
        <f t="shared" si="15"/>
        <v>-4.1588213761443988</v>
      </c>
      <c r="J131" s="3">
        <v>-2.863769</v>
      </c>
      <c r="K131" s="3">
        <v>-3.803305092</v>
      </c>
      <c r="L131" s="3">
        <v>-0.71906188100000001</v>
      </c>
      <c r="M131" s="3">
        <v>-3.945919248</v>
      </c>
      <c r="N131" s="3">
        <v>-2.2046915920000001</v>
      </c>
      <c r="O131" s="3">
        <v>-4.2150643959999998</v>
      </c>
    </row>
    <row r="132" spans="1:15" x14ac:dyDescent="0.25">
      <c r="A132" s="3">
        <v>12.8</v>
      </c>
      <c r="B132" s="3">
        <f t="shared" si="8"/>
        <v>-1.8704583166666666</v>
      </c>
      <c r="C132" s="3">
        <f t="shared" si="9"/>
        <v>0.87186985317907628</v>
      </c>
      <c r="D132" s="3">
        <f t="shared" si="10"/>
        <v>-0.99858846348759034</v>
      </c>
      <c r="E132" s="3">
        <f t="shared" si="11"/>
        <v>-2.7423281698457429</v>
      </c>
      <c r="F132" s="3">
        <f t="shared" si="12"/>
        <v>-4.0523299666666661</v>
      </c>
      <c r="G132" s="3">
        <f t="shared" si="13"/>
        <v>0.16863027999795963</v>
      </c>
      <c r="H132" s="3">
        <f t="shared" si="14"/>
        <v>-3.8836996866687064</v>
      </c>
      <c r="I132" s="3">
        <f t="shared" si="15"/>
        <v>-4.2209602466646254</v>
      </c>
      <c r="J132" s="3">
        <v>-2.8345039500000002</v>
      </c>
      <c r="K132" s="3">
        <v>-3.8638759970000001</v>
      </c>
      <c r="L132" s="3">
        <v>-0.72270464300000004</v>
      </c>
      <c r="M132" s="3">
        <v>-4.0199943859999996</v>
      </c>
      <c r="N132" s="3">
        <v>-2.0541663570000002</v>
      </c>
      <c r="O132" s="3">
        <v>-4.2731195169999996</v>
      </c>
    </row>
    <row r="133" spans="1:15" x14ac:dyDescent="0.25">
      <c r="A133" s="3">
        <v>12.9</v>
      </c>
      <c r="B133" s="3">
        <f t="shared" ref="B133:B196" si="16">AVERAGE(J133,L133,N133)</f>
        <v>-1.8092194123333334</v>
      </c>
      <c r="C133" s="3">
        <f t="shared" ref="C133:C196" si="17">_xlfn.STDEV.P(J133,L133,N133)</f>
        <v>0.85325419831326632</v>
      </c>
      <c r="D133" s="3">
        <f t="shared" ref="D133:D196" si="18">B133+C133</f>
        <v>-0.95596521402006707</v>
      </c>
      <c r="E133" s="3">
        <f t="shared" ref="E133:E196" si="19">B133-C133</f>
        <v>-2.6624736106465998</v>
      </c>
      <c r="F133" s="3">
        <f t="shared" ref="F133:F196" si="20">AVERAGE(K133,M133,O133)</f>
        <v>-4.1176590426666664</v>
      </c>
      <c r="G133" s="3">
        <f t="shared" ref="G133:G196" si="21">_xlfn.STDEV.P(K133,M133,O133)</f>
        <v>0.16602239248467363</v>
      </c>
      <c r="H133" s="3">
        <f t="shared" ref="H133:H196" si="22">F133+G133</f>
        <v>-3.9516366501819928</v>
      </c>
      <c r="I133" s="3">
        <f t="shared" ref="I133:I196" si="23">F133-G133</f>
        <v>-4.2836814351513404</v>
      </c>
      <c r="J133" s="3">
        <v>-2.8122399260000002</v>
      </c>
      <c r="K133" s="3">
        <v>-3.9262869569999999</v>
      </c>
      <c r="L133" s="3">
        <v>-0.72673886600000004</v>
      </c>
      <c r="M133" s="3">
        <v>-4.0955414530000001</v>
      </c>
      <c r="N133" s="3">
        <v>-1.888679445</v>
      </c>
      <c r="O133" s="3">
        <v>-4.3311487179999997</v>
      </c>
    </row>
    <row r="134" spans="1:15" x14ac:dyDescent="0.25">
      <c r="A134" s="3">
        <v>13</v>
      </c>
      <c r="B134" s="3">
        <f t="shared" si="16"/>
        <v>-1.7463882883333335</v>
      </c>
      <c r="C134" s="3">
        <f t="shared" si="17"/>
        <v>0.84277825748808632</v>
      </c>
      <c r="D134" s="3">
        <f t="shared" si="18"/>
        <v>-0.90361003084524716</v>
      </c>
      <c r="E134" s="3">
        <f t="shared" si="19"/>
        <v>-2.5891665458214197</v>
      </c>
      <c r="F134" s="3">
        <f t="shared" si="20"/>
        <v>-4.1841718229999998</v>
      </c>
      <c r="G134" s="3">
        <f t="shared" si="21"/>
        <v>0.16232348939192479</v>
      </c>
      <c r="H134" s="3">
        <f t="shared" si="22"/>
        <v>-4.0218483336080748</v>
      </c>
      <c r="I134" s="3">
        <f t="shared" si="23"/>
        <v>-4.3464953123919248</v>
      </c>
      <c r="J134" s="3">
        <v>-2.7960202409999999</v>
      </c>
      <c r="K134" s="3">
        <v>-3.9922001229999999</v>
      </c>
      <c r="L134" s="3">
        <v>-0.73257603400000004</v>
      </c>
      <c r="M134" s="3">
        <v>-4.1711461019999998</v>
      </c>
      <c r="N134" s="3">
        <v>-1.7105685900000001</v>
      </c>
      <c r="O134" s="3">
        <v>-4.3891692439999996</v>
      </c>
    </row>
    <row r="135" spans="1:15" x14ac:dyDescent="0.25">
      <c r="A135" s="3">
        <v>13.1</v>
      </c>
      <c r="B135" s="3">
        <f t="shared" si="16"/>
        <v>-1.683274011</v>
      </c>
      <c r="C135" s="3">
        <f t="shared" si="17"/>
        <v>0.84207056808742331</v>
      </c>
      <c r="D135" s="3">
        <f t="shared" si="18"/>
        <v>-0.84120344291257665</v>
      </c>
      <c r="E135" s="3">
        <f t="shared" si="19"/>
        <v>-2.5253445790874234</v>
      </c>
      <c r="F135" s="3">
        <f t="shared" si="20"/>
        <v>-4.2512683513333327</v>
      </c>
      <c r="G135" s="3">
        <f t="shared" si="21"/>
        <v>0.15811381634245028</v>
      </c>
      <c r="H135" s="3">
        <f t="shared" si="22"/>
        <v>-4.093154534990882</v>
      </c>
      <c r="I135" s="3">
        <f t="shared" si="23"/>
        <v>-4.4093821676757834</v>
      </c>
      <c r="J135" s="3">
        <v>-2.7852981209999998</v>
      </c>
      <c r="K135" s="3">
        <v>-4.0602713340000003</v>
      </c>
      <c r="L135" s="3">
        <v>-0.74138933200000001</v>
      </c>
      <c r="M135" s="3">
        <v>-4.2460689309999999</v>
      </c>
      <c r="N135" s="3">
        <v>-1.52313458</v>
      </c>
      <c r="O135" s="3">
        <v>-4.4474647889999996</v>
      </c>
    </row>
    <row r="136" spans="1:15" x14ac:dyDescent="0.25">
      <c r="A136" s="3">
        <v>13.2</v>
      </c>
      <c r="B136" s="3">
        <f t="shared" si="16"/>
        <v>-1.6215860839999998</v>
      </c>
      <c r="C136" s="3">
        <f t="shared" si="17"/>
        <v>0.85241388068604051</v>
      </c>
      <c r="D136" s="3">
        <f t="shared" si="18"/>
        <v>-0.7691722033139593</v>
      </c>
      <c r="E136" s="3">
        <f t="shared" si="19"/>
        <v>-2.4739999646860404</v>
      </c>
      <c r="F136" s="3">
        <f t="shared" si="20"/>
        <v>-4.3190218166666661</v>
      </c>
      <c r="G136" s="3">
        <f t="shared" si="21"/>
        <v>0.15394230759238989</v>
      </c>
      <c r="H136" s="3">
        <f t="shared" si="22"/>
        <v>-4.1650795090742765</v>
      </c>
      <c r="I136" s="3">
        <f t="shared" si="23"/>
        <v>-4.4729641242590557</v>
      </c>
      <c r="J136" s="3">
        <v>-2.780135783</v>
      </c>
      <c r="K136" s="3">
        <v>-4.1294523659999998</v>
      </c>
      <c r="L136" s="3">
        <v>-0.75380459300000002</v>
      </c>
      <c r="M136" s="3">
        <v>-4.3210977579999996</v>
      </c>
      <c r="N136" s="3">
        <v>-1.330817876</v>
      </c>
      <c r="O136" s="3">
        <v>-4.5065153259999997</v>
      </c>
    </row>
    <row r="137" spans="1:15" x14ac:dyDescent="0.25">
      <c r="A137" s="3">
        <v>13.3</v>
      </c>
      <c r="B137" s="3">
        <f t="shared" si="16"/>
        <v>-1.5633731973333334</v>
      </c>
      <c r="C137" s="3">
        <f t="shared" si="17"/>
        <v>0.87427313773447946</v>
      </c>
      <c r="D137" s="3">
        <f t="shared" si="18"/>
        <v>-0.6891000595988539</v>
      </c>
      <c r="E137" s="3">
        <f t="shared" si="19"/>
        <v>-2.4376463350678126</v>
      </c>
      <c r="F137" s="3">
        <f t="shared" si="20"/>
        <v>-4.3880173170000001</v>
      </c>
      <c r="G137" s="3">
        <f t="shared" si="21"/>
        <v>0.14970523684814027</v>
      </c>
      <c r="H137" s="3">
        <f t="shared" si="22"/>
        <v>-4.2383120801518599</v>
      </c>
      <c r="I137" s="3">
        <f t="shared" si="23"/>
        <v>-4.5377225538481403</v>
      </c>
      <c r="J137" s="3">
        <v>-2.7812276950000001</v>
      </c>
      <c r="K137" s="3">
        <v>-4.2004198810000002</v>
      </c>
      <c r="L137" s="3">
        <v>-0.76964038599999995</v>
      </c>
      <c r="M137" s="3">
        <v>-4.3968284569999998</v>
      </c>
      <c r="N137" s="3">
        <v>-1.1392515110000001</v>
      </c>
      <c r="O137" s="3">
        <v>-4.5668036130000003</v>
      </c>
    </row>
    <row r="138" spans="1:15" x14ac:dyDescent="0.25">
      <c r="A138" s="3">
        <v>13.4</v>
      </c>
      <c r="B138" s="3">
        <f t="shared" si="16"/>
        <v>-1.5108374213333333</v>
      </c>
      <c r="C138" s="3">
        <f t="shared" si="17"/>
        <v>0.90688641814252391</v>
      </c>
      <c r="D138" s="3">
        <f t="shared" si="18"/>
        <v>-0.60395100319080941</v>
      </c>
      <c r="E138" s="3">
        <f t="shared" si="19"/>
        <v>-2.4177238394758573</v>
      </c>
      <c r="F138" s="3">
        <f t="shared" si="20"/>
        <v>-4.4580687973333335</v>
      </c>
      <c r="G138" s="3">
        <f t="shared" si="21"/>
        <v>0.14596060308464795</v>
      </c>
      <c r="H138" s="3">
        <f t="shared" si="22"/>
        <v>-4.3121081942486859</v>
      </c>
      <c r="I138" s="3">
        <f t="shared" si="23"/>
        <v>-4.6040294004179811</v>
      </c>
      <c r="J138" s="3">
        <v>-2.7897305320000001</v>
      </c>
      <c r="K138" s="3">
        <v>-4.272089555</v>
      </c>
      <c r="L138" s="3">
        <v>-0.78779199200000005</v>
      </c>
      <c r="M138" s="3">
        <v>-4.4734985219999999</v>
      </c>
      <c r="N138" s="3">
        <v>-0.95498974000000003</v>
      </c>
      <c r="O138" s="3">
        <v>-4.6286183149999998</v>
      </c>
    </row>
    <row r="139" spans="1:15" x14ac:dyDescent="0.25">
      <c r="A139" s="3">
        <v>13.5</v>
      </c>
      <c r="B139" s="3">
        <f t="shared" si="16"/>
        <v>-1.4660393636666667</v>
      </c>
      <c r="C139" s="3">
        <f t="shared" si="17"/>
        <v>0.94818774212885537</v>
      </c>
      <c r="D139" s="3">
        <f t="shared" si="18"/>
        <v>-0.51785162153781128</v>
      </c>
      <c r="E139" s="3">
        <f t="shared" si="19"/>
        <v>-2.414227105795522</v>
      </c>
      <c r="F139" s="3">
        <f t="shared" si="20"/>
        <v>-4.5285515140000001</v>
      </c>
      <c r="G139" s="3">
        <f t="shared" si="21"/>
        <v>0.1441006281605578</v>
      </c>
      <c r="H139" s="3">
        <f t="shared" si="22"/>
        <v>-4.384450885839442</v>
      </c>
      <c r="I139" s="3">
        <f t="shared" si="23"/>
        <v>-4.6726521421605582</v>
      </c>
      <c r="J139" s="3">
        <v>-2.8069221660000001</v>
      </c>
      <c r="K139" s="3">
        <v>-4.34140294</v>
      </c>
      <c r="L139" s="3">
        <v>-0.80632056900000004</v>
      </c>
      <c r="M139" s="3">
        <v>-4.5522756400000004</v>
      </c>
      <c r="N139" s="3">
        <v>-0.78487535600000002</v>
      </c>
      <c r="O139" s="3">
        <v>-4.6919759619999999</v>
      </c>
    </row>
    <row r="140" spans="1:15" x14ac:dyDescent="0.25">
      <c r="A140" s="3">
        <v>13.6</v>
      </c>
      <c r="B140" s="3">
        <f t="shared" si="16"/>
        <v>-1.4306212396666667</v>
      </c>
      <c r="C140" s="3">
        <f t="shared" si="17"/>
        <v>0.9951406930888369</v>
      </c>
      <c r="D140" s="3">
        <f t="shared" si="18"/>
        <v>-0.43548054657782975</v>
      </c>
      <c r="E140" s="3">
        <f t="shared" si="19"/>
        <v>-2.4257619327555036</v>
      </c>
      <c r="F140" s="3">
        <f t="shared" si="20"/>
        <v>-4.599692181</v>
      </c>
      <c r="G140" s="3">
        <f t="shared" si="21"/>
        <v>0.14466436720330311</v>
      </c>
      <c r="H140" s="3">
        <f t="shared" si="22"/>
        <v>-4.455027813796697</v>
      </c>
      <c r="I140" s="3">
        <f t="shared" si="23"/>
        <v>-4.744356548203303</v>
      </c>
      <c r="J140" s="3">
        <v>-2.8337934050000002</v>
      </c>
      <c r="K140" s="3">
        <v>-4.407608314</v>
      </c>
      <c r="L140" s="3">
        <v>-0.822781647</v>
      </c>
      <c r="M140" s="3">
        <v>-4.6347463309999997</v>
      </c>
      <c r="N140" s="3">
        <v>-0.63528866699999997</v>
      </c>
      <c r="O140" s="3">
        <v>-4.7567218980000003</v>
      </c>
    </row>
    <row r="141" spans="1:15" x14ac:dyDescent="0.25">
      <c r="A141" s="3">
        <v>13.7</v>
      </c>
      <c r="B141" s="3">
        <f t="shared" si="16"/>
        <v>-1.4056440703333333</v>
      </c>
      <c r="C141" s="3">
        <f t="shared" si="17"/>
        <v>1.0442975727915589</v>
      </c>
      <c r="D141" s="3">
        <f t="shared" si="18"/>
        <v>-0.36134649754177439</v>
      </c>
      <c r="E141" s="3">
        <f t="shared" si="19"/>
        <v>-2.4499416431248919</v>
      </c>
      <c r="F141" s="3">
        <f t="shared" si="20"/>
        <v>-4.6720187419999997</v>
      </c>
      <c r="G141" s="3">
        <f t="shared" si="21"/>
        <v>0.14717953359194758</v>
      </c>
      <c r="H141" s="3">
        <f t="shared" si="22"/>
        <v>-4.5248392084080518</v>
      </c>
      <c r="I141" s="3">
        <f t="shared" si="23"/>
        <v>-4.8191982755919476</v>
      </c>
      <c r="J141" s="3">
        <v>-2.8706706610000001</v>
      </c>
      <c r="K141" s="3">
        <v>-4.472328868</v>
      </c>
      <c r="L141" s="3">
        <v>-0.83471340800000005</v>
      </c>
      <c r="M141" s="3">
        <v>-4.7210140149999997</v>
      </c>
      <c r="N141" s="3">
        <v>-0.51154814199999998</v>
      </c>
      <c r="O141" s="3">
        <v>-4.8227133430000002</v>
      </c>
    </row>
    <row r="142" spans="1:15" x14ac:dyDescent="0.25">
      <c r="A142" s="3">
        <v>13.8</v>
      </c>
      <c r="B142" s="3">
        <f t="shared" si="16"/>
        <v>-1.3914973980000001</v>
      </c>
      <c r="C142" s="3">
        <f t="shared" si="17"/>
        <v>1.09232594112708</v>
      </c>
      <c r="D142" s="3">
        <f t="shared" si="18"/>
        <v>-0.29917145687292002</v>
      </c>
      <c r="E142" s="3">
        <f t="shared" si="19"/>
        <v>-2.4838233391270803</v>
      </c>
      <c r="F142" s="3">
        <f t="shared" si="20"/>
        <v>-4.745027772666667</v>
      </c>
      <c r="G142" s="3">
        <f t="shared" si="21"/>
        <v>0.15155426454673257</v>
      </c>
      <c r="H142" s="3">
        <f t="shared" si="22"/>
        <v>-4.593473508119934</v>
      </c>
      <c r="I142" s="3">
        <f t="shared" si="23"/>
        <v>-4.8965820372133999</v>
      </c>
      <c r="J142" s="3">
        <v>-2.9168941030000002</v>
      </c>
      <c r="K142" s="3">
        <v>-4.5357977939999996</v>
      </c>
      <c r="L142" s="3">
        <v>-0.84007519600000002</v>
      </c>
      <c r="M142" s="3">
        <v>-4.8093916170000002</v>
      </c>
      <c r="N142" s="3">
        <v>-0.417522895</v>
      </c>
      <c r="O142" s="3">
        <v>-4.8898939070000003</v>
      </c>
    </row>
    <row r="143" spans="1:15" x14ac:dyDescent="0.25">
      <c r="A143" s="3">
        <v>13.9</v>
      </c>
      <c r="B143" s="3">
        <f t="shared" si="16"/>
        <v>-1.387827337</v>
      </c>
      <c r="C143" s="3">
        <f t="shared" si="17"/>
        <v>1.1363738989813925</v>
      </c>
      <c r="D143" s="3">
        <f t="shared" si="18"/>
        <v>-0.25145343801860753</v>
      </c>
      <c r="E143" s="3">
        <f t="shared" si="19"/>
        <v>-2.5242012359813923</v>
      </c>
      <c r="F143" s="3">
        <f t="shared" si="20"/>
        <v>-4.8180612640000007</v>
      </c>
      <c r="G143" s="3">
        <f t="shared" si="21"/>
        <v>0.1579342622415707</v>
      </c>
      <c r="H143" s="3">
        <f t="shared" si="22"/>
        <v>-4.66012700175843</v>
      </c>
      <c r="I143" s="3">
        <f t="shared" si="23"/>
        <v>-4.9759955262415714</v>
      </c>
      <c r="J143" s="3">
        <v>-2.9706137940000001</v>
      </c>
      <c r="K143" s="3">
        <v>-4.5973750999999998</v>
      </c>
      <c r="L143" s="3">
        <v>-0.83749163500000001</v>
      </c>
      <c r="M143" s="3">
        <v>-4.8986040180000003</v>
      </c>
      <c r="N143" s="3">
        <v>-0.355376582</v>
      </c>
      <c r="O143" s="3">
        <v>-4.9582046740000001</v>
      </c>
    </row>
    <row r="144" spans="1:15" x14ac:dyDescent="0.25">
      <c r="A144" s="3">
        <v>14</v>
      </c>
      <c r="B144" s="3">
        <f t="shared" si="16"/>
        <v>-1.3935629190000001</v>
      </c>
      <c r="C144" s="3">
        <f t="shared" si="17"/>
        <v>1.1742842427012077</v>
      </c>
      <c r="D144" s="3">
        <f t="shared" si="18"/>
        <v>-0.21927867629879239</v>
      </c>
      <c r="E144" s="3">
        <f t="shared" si="19"/>
        <v>-2.5678471617012075</v>
      </c>
      <c r="F144" s="3">
        <f t="shared" si="20"/>
        <v>-4.8917926723333336</v>
      </c>
      <c r="G144" s="3">
        <f t="shared" si="21"/>
        <v>0.16521975951754853</v>
      </c>
      <c r="H144" s="3">
        <f t="shared" si="22"/>
        <v>-4.7265729128157847</v>
      </c>
      <c r="I144" s="3">
        <f t="shared" si="23"/>
        <v>-5.0570124318508825</v>
      </c>
      <c r="J144" s="3">
        <v>-3.0288747150000002</v>
      </c>
      <c r="K144" s="3">
        <v>-4.6592139609999998</v>
      </c>
      <c r="L144" s="3">
        <v>-0.82637003499999995</v>
      </c>
      <c r="M144" s="3">
        <v>-4.9886729919999997</v>
      </c>
      <c r="N144" s="3">
        <v>-0.32544400699999998</v>
      </c>
      <c r="O144" s="3">
        <v>-5.0274910640000003</v>
      </c>
    </row>
    <row r="145" spans="1:15" x14ac:dyDescent="0.25">
      <c r="A145" s="3">
        <v>14.1</v>
      </c>
      <c r="B145" s="3">
        <f t="shared" si="16"/>
        <v>-1.407150114</v>
      </c>
      <c r="C145" s="3">
        <f t="shared" si="17"/>
        <v>1.2047134389716148</v>
      </c>
      <c r="D145" s="3">
        <f t="shared" si="18"/>
        <v>-0.20243667502838525</v>
      </c>
      <c r="E145" s="3">
        <f t="shared" si="19"/>
        <v>-2.6118635529716148</v>
      </c>
      <c r="F145" s="3">
        <f t="shared" si="20"/>
        <v>-4.9673444776666669</v>
      </c>
      <c r="G145" s="3">
        <f t="shared" si="21"/>
        <v>0.17120212945165575</v>
      </c>
      <c r="H145" s="3">
        <f t="shared" si="22"/>
        <v>-4.7961423482150112</v>
      </c>
      <c r="I145" s="3">
        <f t="shared" si="23"/>
        <v>-5.1385466071183226</v>
      </c>
      <c r="J145" s="3">
        <v>-3.088117977</v>
      </c>
      <c r="K145" s="3">
        <v>-4.7254654589999996</v>
      </c>
      <c r="L145" s="3">
        <v>-0.80700342000000003</v>
      </c>
      <c r="M145" s="3">
        <v>-5.0790018029999997</v>
      </c>
      <c r="N145" s="3">
        <v>-0.32632894499999998</v>
      </c>
      <c r="O145" s="3">
        <v>-5.0975661710000004</v>
      </c>
    </row>
    <row r="146" spans="1:15" x14ac:dyDescent="0.25">
      <c r="A146" s="3">
        <v>14.2</v>
      </c>
      <c r="B146" s="3">
        <f t="shared" si="16"/>
        <v>-1.4269583823333332</v>
      </c>
      <c r="C146" s="3">
        <f t="shared" si="17"/>
        <v>1.2272021158802688</v>
      </c>
      <c r="D146" s="3">
        <f t="shared" si="18"/>
        <v>-0.19975626645306432</v>
      </c>
      <c r="E146" s="3">
        <f t="shared" si="19"/>
        <v>-2.654160498213602</v>
      </c>
      <c r="F146" s="3">
        <f t="shared" si="20"/>
        <v>-5.044977118666667</v>
      </c>
      <c r="G146" s="3">
        <f t="shared" si="21"/>
        <v>0.17485037372697079</v>
      </c>
      <c r="H146" s="3">
        <f t="shared" si="22"/>
        <v>-4.8701267449396966</v>
      </c>
      <c r="I146" s="3">
        <f t="shared" si="23"/>
        <v>-5.2198274923936374</v>
      </c>
      <c r="J146" s="3">
        <v>-3.1450144930000001</v>
      </c>
      <c r="K146" s="3">
        <v>-4.7977015019999998</v>
      </c>
      <c r="L146" s="3">
        <v>-0.78065068400000004</v>
      </c>
      <c r="M146" s="3">
        <v>-5.168853339</v>
      </c>
      <c r="N146" s="3">
        <v>-0.35520996999999999</v>
      </c>
      <c r="O146" s="3">
        <v>-5.1683765150000003</v>
      </c>
    </row>
    <row r="147" spans="1:15" x14ac:dyDescent="0.25">
      <c r="A147" s="3">
        <v>14.3</v>
      </c>
      <c r="B147" s="3">
        <f t="shared" si="16"/>
        <v>-1.4517093226666666</v>
      </c>
      <c r="C147" s="3">
        <f t="shared" si="17"/>
        <v>1.2422157573722519</v>
      </c>
      <c r="D147" s="3">
        <f t="shared" si="18"/>
        <v>-0.20949356529441476</v>
      </c>
      <c r="E147" s="3">
        <f t="shared" si="19"/>
        <v>-2.6939250800389187</v>
      </c>
      <c r="F147" s="3">
        <f t="shared" si="20"/>
        <v>-5.1247381853333325</v>
      </c>
      <c r="G147" s="3">
        <f t="shared" si="21"/>
        <v>0.17722959797797166</v>
      </c>
      <c r="H147" s="3">
        <f t="shared" si="22"/>
        <v>-4.9475085873553608</v>
      </c>
      <c r="I147" s="3">
        <f t="shared" si="23"/>
        <v>-5.3019677833113041</v>
      </c>
      <c r="J147" s="3">
        <v>-3.1973817179999999</v>
      </c>
      <c r="K147" s="3">
        <v>-4.8743561980000001</v>
      </c>
      <c r="L147" s="3">
        <v>-0.74952158800000002</v>
      </c>
      <c r="M147" s="3">
        <v>-5.2597851880000004</v>
      </c>
      <c r="N147" s="3">
        <v>-0.40822466200000002</v>
      </c>
      <c r="O147" s="3">
        <v>-5.2400731699999996</v>
      </c>
    </row>
    <row r="148" spans="1:15" x14ac:dyDescent="0.25">
      <c r="A148" s="3">
        <v>14.4</v>
      </c>
      <c r="B148" s="3">
        <f t="shared" si="16"/>
        <v>-1.4808115856666666</v>
      </c>
      <c r="C148" s="3">
        <f t="shared" si="17"/>
        <v>1.251115757233368</v>
      </c>
      <c r="D148" s="3">
        <f t="shared" si="18"/>
        <v>-0.22969582843329861</v>
      </c>
      <c r="E148" s="3">
        <f t="shared" si="19"/>
        <v>-2.7319273429000344</v>
      </c>
      <c r="F148" s="3">
        <f t="shared" si="20"/>
        <v>-5.2070334556666671</v>
      </c>
      <c r="G148" s="3">
        <f t="shared" si="21"/>
        <v>0.17926657614404726</v>
      </c>
      <c r="H148" s="3">
        <f t="shared" si="22"/>
        <v>-5.0277668795226198</v>
      </c>
      <c r="I148" s="3">
        <f t="shared" si="23"/>
        <v>-5.3863000318107144</v>
      </c>
      <c r="J148" s="3">
        <v>-3.244913876</v>
      </c>
      <c r="K148" s="3">
        <v>-4.954604486</v>
      </c>
      <c r="L148" s="3">
        <v>-0.71663023699999995</v>
      </c>
      <c r="M148" s="3">
        <v>-5.3536064630000002</v>
      </c>
      <c r="N148" s="3">
        <v>-0.48089064399999998</v>
      </c>
      <c r="O148" s="3">
        <v>-5.3128894180000001</v>
      </c>
    </row>
    <row r="149" spans="1:15" x14ac:dyDescent="0.25">
      <c r="A149" s="3">
        <v>14.5</v>
      </c>
      <c r="B149" s="3">
        <f t="shared" si="16"/>
        <v>-1.5145459703333335</v>
      </c>
      <c r="C149" s="3">
        <f t="shared" si="17"/>
        <v>1.2559948127906644</v>
      </c>
      <c r="D149" s="3">
        <f t="shared" si="18"/>
        <v>-0.25855115754266911</v>
      </c>
      <c r="E149" s="3">
        <f t="shared" si="19"/>
        <v>-2.7705407831239981</v>
      </c>
      <c r="F149" s="3">
        <f t="shared" si="20"/>
        <v>-5.2917087316666667</v>
      </c>
      <c r="G149" s="3">
        <f t="shared" si="21"/>
        <v>0.1805839954522071</v>
      </c>
      <c r="H149" s="3">
        <f t="shared" si="22"/>
        <v>-5.1111247362144594</v>
      </c>
      <c r="I149" s="3">
        <f t="shared" si="23"/>
        <v>-5.4722927271188739</v>
      </c>
      <c r="J149" s="3">
        <v>-3.289508782</v>
      </c>
      <c r="K149" s="3">
        <v>-5.0388783769999996</v>
      </c>
      <c r="L149" s="3">
        <v>-0.685500149</v>
      </c>
      <c r="M149" s="3">
        <v>-5.449324517</v>
      </c>
      <c r="N149" s="3">
        <v>-0.56862897999999995</v>
      </c>
      <c r="O149" s="3">
        <v>-5.3869233010000004</v>
      </c>
    </row>
    <row r="150" spans="1:15" x14ac:dyDescent="0.25">
      <c r="A150" s="3">
        <v>14.6</v>
      </c>
      <c r="B150" s="3">
        <f t="shared" si="16"/>
        <v>-1.5540563636666667</v>
      </c>
      <c r="C150" s="3">
        <f t="shared" si="17"/>
        <v>1.2593842125753802</v>
      </c>
      <c r="D150" s="3">
        <f t="shared" si="18"/>
        <v>-0.29467215109128642</v>
      </c>
      <c r="E150" s="3">
        <f t="shared" si="19"/>
        <v>-2.8134405762420469</v>
      </c>
      <c r="F150" s="3">
        <f t="shared" si="20"/>
        <v>-5.3776148829999997</v>
      </c>
      <c r="G150" s="3">
        <f t="shared" si="21"/>
        <v>0.18169107875622881</v>
      </c>
      <c r="H150" s="3">
        <f t="shared" si="22"/>
        <v>-5.1959238042437708</v>
      </c>
      <c r="I150" s="3">
        <f t="shared" si="23"/>
        <v>-5.5593059617562286</v>
      </c>
      <c r="J150" s="3">
        <v>-3.3350892490000001</v>
      </c>
      <c r="K150" s="3">
        <v>-5.1252372629999998</v>
      </c>
      <c r="L150" s="3">
        <v>-0.65975992800000005</v>
      </c>
      <c r="M150" s="3">
        <v>-5.5455963339999998</v>
      </c>
      <c r="N150" s="3">
        <v>-0.66731991400000001</v>
      </c>
      <c r="O150" s="3">
        <v>-5.4620110520000003</v>
      </c>
    </row>
    <row r="151" spans="1:15" x14ac:dyDescent="0.25">
      <c r="A151" s="3">
        <v>14.7</v>
      </c>
      <c r="B151" s="3">
        <f t="shared" si="16"/>
        <v>-1.6011268426666669</v>
      </c>
      <c r="C151" s="3">
        <f t="shared" si="17"/>
        <v>1.2639092138844505</v>
      </c>
      <c r="D151" s="3">
        <f t="shared" si="18"/>
        <v>-0.33721762878221639</v>
      </c>
      <c r="E151" s="3">
        <f t="shared" si="19"/>
        <v>-2.8650360565511175</v>
      </c>
      <c r="F151" s="3">
        <f t="shared" si="20"/>
        <v>-5.4635663560000003</v>
      </c>
      <c r="G151" s="3">
        <f t="shared" si="21"/>
        <v>0.18465761806514858</v>
      </c>
      <c r="H151" s="3">
        <f t="shared" si="22"/>
        <v>-5.2789087379348514</v>
      </c>
      <c r="I151" s="3">
        <f t="shared" si="23"/>
        <v>-5.6482239740651492</v>
      </c>
      <c r="J151" s="3">
        <v>-3.3869668690000001</v>
      </c>
      <c r="K151" s="3">
        <v>-5.209625172</v>
      </c>
      <c r="L151" s="3">
        <v>-0.64277517299999998</v>
      </c>
      <c r="M151" s="3">
        <v>-5.6432916649999996</v>
      </c>
      <c r="N151" s="3">
        <v>-0.77363848599999996</v>
      </c>
      <c r="O151" s="3">
        <v>-5.5377822310000004</v>
      </c>
    </row>
    <row r="152" spans="1:15" x14ac:dyDescent="0.25">
      <c r="A152" s="3">
        <v>14.8</v>
      </c>
      <c r="B152" s="3">
        <f t="shared" si="16"/>
        <v>-1.6577760203333334</v>
      </c>
      <c r="C152" s="3">
        <f t="shared" si="17"/>
        <v>1.2719282352004353</v>
      </c>
      <c r="D152" s="3">
        <f t="shared" si="18"/>
        <v>-0.38584778513289808</v>
      </c>
      <c r="E152" s="3">
        <f t="shared" si="19"/>
        <v>-2.9297042555337685</v>
      </c>
      <c r="F152" s="3">
        <f t="shared" si="20"/>
        <v>-5.5491981179999996</v>
      </c>
      <c r="G152" s="3">
        <f t="shared" si="21"/>
        <v>0.19036020406236601</v>
      </c>
      <c r="H152" s="3">
        <f t="shared" si="22"/>
        <v>-5.3588379139376334</v>
      </c>
      <c r="I152" s="3">
        <f t="shared" si="23"/>
        <v>-5.7395583220623658</v>
      </c>
      <c r="J152" s="3">
        <v>-3.4508641940000002</v>
      </c>
      <c r="K152" s="3">
        <v>-5.2905678859999998</v>
      </c>
      <c r="L152" s="3">
        <v>-0.63742460599999995</v>
      </c>
      <c r="M152" s="3">
        <v>-5.743230413</v>
      </c>
      <c r="N152" s="3">
        <v>-0.88503926099999997</v>
      </c>
      <c r="O152" s="3">
        <v>-5.6137960549999999</v>
      </c>
    </row>
    <row r="153" spans="1:15" x14ac:dyDescent="0.25">
      <c r="A153" s="3">
        <v>14.9</v>
      </c>
      <c r="B153" s="3">
        <f t="shared" si="16"/>
        <v>-1.7257483436666667</v>
      </c>
      <c r="C153" s="3">
        <f t="shared" si="17"/>
        <v>1.2851504972468384</v>
      </c>
      <c r="D153" s="3">
        <f t="shared" si="18"/>
        <v>-0.44059784641982835</v>
      </c>
      <c r="E153" s="3">
        <f t="shared" si="19"/>
        <v>-3.0108988409135051</v>
      </c>
      <c r="F153" s="3">
        <f t="shared" si="20"/>
        <v>-5.6346687270000002</v>
      </c>
      <c r="G153" s="3">
        <f t="shared" si="21"/>
        <v>0.19774744843784581</v>
      </c>
      <c r="H153" s="3">
        <f t="shared" si="22"/>
        <v>-5.4369212785621546</v>
      </c>
      <c r="I153" s="3">
        <f t="shared" si="23"/>
        <v>-5.8324161754378459</v>
      </c>
      <c r="J153" s="3">
        <v>-3.5317249570000002</v>
      </c>
      <c r="K153" s="3">
        <v>-5.369730992</v>
      </c>
      <c r="L153" s="3">
        <v>-0.64597187300000003</v>
      </c>
      <c r="M153" s="3">
        <v>-5.8446751819999996</v>
      </c>
      <c r="N153" s="3">
        <v>-0.99954820099999997</v>
      </c>
      <c r="O153" s="3">
        <v>-5.6896000070000001</v>
      </c>
    </row>
    <row r="154" spans="1:15" x14ac:dyDescent="0.25">
      <c r="A154" s="3">
        <v>15</v>
      </c>
      <c r="B154" s="3">
        <f t="shared" si="16"/>
        <v>-1.8060430626666666</v>
      </c>
      <c r="C154" s="3">
        <f t="shared" si="17"/>
        <v>1.3043013459536494</v>
      </c>
      <c r="D154" s="3">
        <f t="shared" si="18"/>
        <v>-0.50174171671301715</v>
      </c>
      <c r="E154" s="3">
        <f t="shared" si="19"/>
        <v>-3.1103444086203158</v>
      </c>
      <c r="F154" s="3">
        <f t="shared" si="20"/>
        <v>-5.7201270423333339</v>
      </c>
      <c r="G154" s="3">
        <f t="shared" si="21"/>
        <v>0.20610115523735786</v>
      </c>
      <c r="H154" s="3">
        <f t="shared" si="22"/>
        <v>-5.5140258870959764</v>
      </c>
      <c r="I154" s="3">
        <f t="shared" si="23"/>
        <v>-5.9262281975706914</v>
      </c>
      <c r="J154" s="3">
        <v>-3.6325742679999999</v>
      </c>
      <c r="K154" s="3">
        <v>-5.448380727</v>
      </c>
      <c r="L154" s="3">
        <v>-0.66997526399999996</v>
      </c>
      <c r="M154" s="3">
        <v>-5.9472799040000002</v>
      </c>
      <c r="N154" s="3">
        <v>-1.115579656</v>
      </c>
      <c r="O154" s="3">
        <v>-5.7647204959999998</v>
      </c>
    </row>
    <row r="155" spans="1:15" x14ac:dyDescent="0.25">
      <c r="A155" s="3">
        <v>15.1</v>
      </c>
      <c r="B155" s="3">
        <f t="shared" si="16"/>
        <v>-1.8986417926666668</v>
      </c>
      <c r="C155" s="3">
        <f t="shared" si="17"/>
        <v>1.3289752606414287</v>
      </c>
      <c r="D155" s="3">
        <f t="shared" si="18"/>
        <v>-0.56966653202523809</v>
      </c>
      <c r="E155" s="3">
        <f t="shared" si="19"/>
        <v>-3.2276170533080952</v>
      </c>
      <c r="F155" s="3">
        <f t="shared" si="20"/>
        <v>-5.805971669999999</v>
      </c>
      <c r="G155" s="3">
        <f t="shared" si="21"/>
        <v>0.21530873190058702</v>
      </c>
      <c r="H155" s="3">
        <f t="shared" si="22"/>
        <v>-5.5906629380994124</v>
      </c>
      <c r="I155" s="3">
        <f t="shared" si="23"/>
        <v>-6.0212804019005857</v>
      </c>
      <c r="J155" s="3">
        <v>-3.7538200659999998</v>
      </c>
      <c r="K155" s="3">
        <v>-5.5274278089999997</v>
      </c>
      <c r="L155" s="3">
        <v>-0.71028830700000001</v>
      </c>
      <c r="M155" s="3">
        <v>-6.0517647869999998</v>
      </c>
      <c r="N155" s="3">
        <v>-1.2318170049999999</v>
      </c>
      <c r="O155" s="3">
        <v>-5.8387224140000002</v>
      </c>
    </row>
    <row r="156" spans="1:15" x14ac:dyDescent="0.25">
      <c r="A156" s="3">
        <v>15.2</v>
      </c>
      <c r="B156" s="3">
        <f t="shared" si="16"/>
        <v>-2.0025040553333335</v>
      </c>
      <c r="C156" s="3">
        <f t="shared" si="17"/>
        <v>1.357728566923299</v>
      </c>
      <c r="D156" s="3">
        <f t="shared" si="18"/>
        <v>-0.64477548841003451</v>
      </c>
      <c r="E156" s="3">
        <f t="shared" si="19"/>
        <v>-3.3602326222566328</v>
      </c>
      <c r="F156" s="3">
        <f t="shared" si="20"/>
        <v>-5.892900672333333</v>
      </c>
      <c r="G156" s="3">
        <f t="shared" si="21"/>
        <v>0.22449645630416101</v>
      </c>
      <c r="H156" s="3">
        <f t="shared" si="22"/>
        <v>-5.6684042160291721</v>
      </c>
      <c r="I156" s="3">
        <f t="shared" si="23"/>
        <v>-6.117397128637494</v>
      </c>
      <c r="J156" s="3">
        <v>-3.893205386</v>
      </c>
      <c r="K156" s="3">
        <v>-5.6091941490000004</v>
      </c>
      <c r="L156" s="3">
        <v>-0.76719364999999995</v>
      </c>
      <c r="M156" s="3">
        <v>-6.158167648</v>
      </c>
      <c r="N156" s="3">
        <v>-1.3471131300000001</v>
      </c>
      <c r="O156" s="3">
        <v>-5.9113402199999996</v>
      </c>
    </row>
    <row r="157" spans="1:15" x14ac:dyDescent="0.25">
      <c r="A157" s="3">
        <v>15.3</v>
      </c>
      <c r="B157" s="3">
        <f t="shared" si="16"/>
        <v>-2.1157829886666666</v>
      </c>
      <c r="C157" s="3">
        <f t="shared" si="17"/>
        <v>1.3883308021811771</v>
      </c>
      <c r="D157" s="3">
        <f t="shared" si="18"/>
        <v>-0.72745218648548948</v>
      </c>
      <c r="E157" s="3">
        <f t="shared" si="19"/>
        <v>-3.5041137908478435</v>
      </c>
      <c r="F157" s="3">
        <f t="shared" si="20"/>
        <v>-5.98128233</v>
      </c>
      <c r="G157" s="3">
        <f t="shared" si="21"/>
        <v>0.23255058918573165</v>
      </c>
      <c r="H157" s="3">
        <f t="shared" si="22"/>
        <v>-5.748731740814268</v>
      </c>
      <c r="I157" s="3">
        <f t="shared" si="23"/>
        <v>-6.213832919185732</v>
      </c>
      <c r="J157" s="3">
        <v>-4.046287897</v>
      </c>
      <c r="K157" s="3">
        <v>-5.695849827</v>
      </c>
      <c r="L157" s="3">
        <v>-0.84060034299999997</v>
      </c>
      <c r="M157" s="3">
        <v>-6.265476069</v>
      </c>
      <c r="N157" s="3">
        <v>-1.460460726</v>
      </c>
      <c r="O157" s="3">
        <v>-5.982521094</v>
      </c>
    </row>
    <row r="158" spans="1:15" x14ac:dyDescent="0.25">
      <c r="A158" s="3">
        <v>15.4</v>
      </c>
      <c r="B158" s="3">
        <f t="shared" si="16"/>
        <v>-2.2361845119999999</v>
      </c>
      <c r="C158" s="3">
        <f t="shared" si="17"/>
        <v>1.4180896442382382</v>
      </c>
      <c r="D158" s="3">
        <f t="shared" si="18"/>
        <v>-0.81809486776176166</v>
      </c>
      <c r="E158" s="3">
        <f t="shared" si="19"/>
        <v>-3.6542741562382384</v>
      </c>
      <c r="F158" s="3">
        <f t="shared" si="20"/>
        <v>-6.071132851333334</v>
      </c>
      <c r="G158" s="3">
        <f t="shared" si="21"/>
        <v>0.23940153071171205</v>
      </c>
      <c r="H158" s="3">
        <f t="shared" si="22"/>
        <v>-5.8317313206216221</v>
      </c>
      <c r="I158" s="3">
        <f t="shared" si="23"/>
        <v>-6.3105343820450459</v>
      </c>
      <c r="J158" s="3">
        <v>-4.2072332020000003</v>
      </c>
      <c r="K158" s="3">
        <v>-5.787787604</v>
      </c>
      <c r="L158" s="3">
        <v>-0.93020322</v>
      </c>
      <c r="M158" s="3">
        <v>-6.3732929900000004</v>
      </c>
      <c r="N158" s="3">
        <v>-1.571117114</v>
      </c>
      <c r="O158" s="3">
        <v>-6.0523179599999999</v>
      </c>
    </row>
    <row r="159" spans="1:15" x14ac:dyDescent="0.25">
      <c r="A159" s="3">
        <v>15.5</v>
      </c>
      <c r="B159" s="3">
        <f t="shared" si="16"/>
        <v>-2.3613866020000001</v>
      </c>
      <c r="C159" s="3">
        <f t="shared" si="17"/>
        <v>1.4442453128040826</v>
      </c>
      <c r="D159" s="3">
        <f t="shared" si="18"/>
        <v>-0.91714128919591742</v>
      </c>
      <c r="E159" s="3">
        <f t="shared" si="19"/>
        <v>-3.8056319148040827</v>
      </c>
      <c r="F159" s="3">
        <f t="shared" si="20"/>
        <v>-6.1623282549999994</v>
      </c>
      <c r="G159" s="3">
        <f t="shared" si="21"/>
        <v>0.24608949219106566</v>
      </c>
      <c r="H159" s="3">
        <f t="shared" si="22"/>
        <v>-5.9162387628089341</v>
      </c>
      <c r="I159" s="3">
        <f t="shared" si="23"/>
        <v>-6.4084177471910646</v>
      </c>
      <c r="J159" s="3">
        <v>-4.3698092170000002</v>
      </c>
      <c r="K159" s="3">
        <v>-5.883858128</v>
      </c>
      <c r="L159" s="3">
        <v>-1.035545484</v>
      </c>
      <c r="M159" s="3">
        <v>-6.4823417699999997</v>
      </c>
      <c r="N159" s="3">
        <v>-1.6788051049999999</v>
      </c>
      <c r="O159" s="3">
        <v>-6.1207848670000002</v>
      </c>
    </row>
    <row r="160" spans="1:15" x14ac:dyDescent="0.25">
      <c r="A160" s="3">
        <v>15.6</v>
      </c>
      <c r="B160" s="3">
        <f t="shared" si="16"/>
        <v>-2.4894068119999999</v>
      </c>
      <c r="C160" s="3">
        <f t="shared" si="17"/>
        <v>1.4644226963468152</v>
      </c>
      <c r="D160" s="3">
        <f t="shared" si="18"/>
        <v>-1.0249841156531847</v>
      </c>
      <c r="E160" s="3">
        <f t="shared" si="19"/>
        <v>-3.9538295083468151</v>
      </c>
      <c r="F160" s="3">
        <f t="shared" si="20"/>
        <v>-6.2543009193333345</v>
      </c>
      <c r="G160" s="3">
        <f t="shared" si="21"/>
        <v>0.25402435990723388</v>
      </c>
      <c r="H160" s="3">
        <f t="shared" si="22"/>
        <v>-6.0002765594261005</v>
      </c>
      <c r="I160" s="3">
        <f t="shared" si="23"/>
        <v>-6.5083252792405686</v>
      </c>
      <c r="J160" s="3">
        <v>-4.5284447910000001</v>
      </c>
      <c r="K160" s="3">
        <v>-5.981658125</v>
      </c>
      <c r="L160" s="3">
        <v>-1.1559708900000001</v>
      </c>
      <c r="M160" s="3">
        <v>-6.5932105520000004</v>
      </c>
      <c r="N160" s="3">
        <v>-1.783804755</v>
      </c>
      <c r="O160" s="3">
        <v>-6.1880340809999996</v>
      </c>
    </row>
    <row r="161" spans="1:15" x14ac:dyDescent="0.25">
      <c r="A161" s="3">
        <v>15.7</v>
      </c>
      <c r="B161" s="3">
        <f t="shared" si="16"/>
        <v>-2.6188113580000003</v>
      </c>
      <c r="C161" s="3">
        <f t="shared" si="17"/>
        <v>1.4770348595027374</v>
      </c>
      <c r="D161" s="3">
        <f t="shared" si="18"/>
        <v>-1.1417764984972629</v>
      </c>
      <c r="E161" s="3">
        <f t="shared" si="19"/>
        <v>-4.0958462175027375</v>
      </c>
      <c r="F161" s="3">
        <f t="shared" si="20"/>
        <v>-6.3463830666666654</v>
      </c>
      <c r="G161" s="3">
        <f t="shared" si="21"/>
        <v>0.26421775109766094</v>
      </c>
      <c r="H161" s="3">
        <f t="shared" si="22"/>
        <v>-6.0821653155690045</v>
      </c>
      <c r="I161" s="3">
        <f t="shared" si="23"/>
        <v>-6.6106008177643263</v>
      </c>
      <c r="J161" s="3">
        <v>-4.6790866710000003</v>
      </c>
      <c r="K161" s="3">
        <v>-6.078731898</v>
      </c>
      <c r="L161" s="3">
        <v>-1.2905173830000001</v>
      </c>
      <c r="M161" s="3">
        <v>-6.7060153580000001</v>
      </c>
      <c r="N161" s="3">
        <v>-1.8868300200000001</v>
      </c>
      <c r="O161" s="3">
        <v>-6.2544019439999996</v>
      </c>
    </row>
    <row r="162" spans="1:15" x14ac:dyDescent="0.25">
      <c r="A162" s="3">
        <v>15.8</v>
      </c>
      <c r="B162" s="3">
        <f t="shared" si="16"/>
        <v>-2.7487415340000001</v>
      </c>
      <c r="C162" s="3">
        <f t="shared" si="17"/>
        <v>1.481505728260976</v>
      </c>
      <c r="D162" s="3">
        <f t="shared" si="18"/>
        <v>-1.2672358057390241</v>
      </c>
      <c r="E162" s="3">
        <f t="shared" si="19"/>
        <v>-4.2302472622609759</v>
      </c>
      <c r="F162" s="3">
        <f t="shared" si="20"/>
        <v>-6.4385971296666655</v>
      </c>
      <c r="G162" s="3">
        <f t="shared" si="21"/>
        <v>0.27713888059330144</v>
      </c>
      <c r="H162" s="3">
        <f t="shared" si="22"/>
        <v>-6.1614582490733643</v>
      </c>
      <c r="I162" s="3">
        <f t="shared" si="23"/>
        <v>-6.7157360102599668</v>
      </c>
      <c r="J162" s="3">
        <v>-4.8196241510000002</v>
      </c>
      <c r="K162" s="3">
        <v>-6.1739710590000003</v>
      </c>
      <c r="L162" s="3">
        <v>-1.4378501859999999</v>
      </c>
      <c r="M162" s="3">
        <v>-6.8212873219999999</v>
      </c>
      <c r="N162" s="3">
        <v>-1.988750265</v>
      </c>
      <c r="O162" s="3">
        <v>-6.320533008</v>
      </c>
    </row>
    <row r="163" spans="1:15" x14ac:dyDescent="0.25">
      <c r="A163" s="3">
        <v>15.9</v>
      </c>
      <c r="B163" s="3">
        <f t="shared" si="16"/>
        <v>-2.8788109936666664</v>
      </c>
      <c r="C163" s="3">
        <f t="shared" si="17"/>
        <v>1.4782710195099951</v>
      </c>
      <c r="D163" s="3">
        <f t="shared" si="18"/>
        <v>-1.4005399741566713</v>
      </c>
      <c r="E163" s="3">
        <f t="shared" si="19"/>
        <v>-4.3570820131766617</v>
      </c>
      <c r="F163" s="3">
        <f t="shared" si="20"/>
        <v>-6.5314177220000005</v>
      </c>
      <c r="G163" s="3">
        <f t="shared" si="21"/>
        <v>0.29286225419375522</v>
      </c>
      <c r="H163" s="3">
        <f t="shared" si="22"/>
        <v>-6.2385554678062451</v>
      </c>
      <c r="I163" s="3">
        <f t="shared" si="23"/>
        <v>-6.8242799761937558</v>
      </c>
      <c r="J163" s="3">
        <v>-4.9498553950000002</v>
      </c>
      <c r="K163" s="3">
        <v>-6.2672237749999997</v>
      </c>
      <c r="L163" s="3">
        <v>-1.596288537</v>
      </c>
      <c r="M163" s="3">
        <v>-6.9397457920000001</v>
      </c>
      <c r="N163" s="3">
        <v>-2.0902890489999999</v>
      </c>
      <c r="O163" s="3">
        <v>-6.3872835989999999</v>
      </c>
    </row>
    <row r="164" spans="1:15" x14ac:dyDescent="0.25">
      <c r="A164" s="3">
        <v>16</v>
      </c>
      <c r="B164" s="3">
        <f t="shared" si="16"/>
        <v>-3.0089199546666663</v>
      </c>
      <c r="C164" s="3">
        <f t="shared" si="17"/>
        <v>1.4686040869435213</v>
      </c>
      <c r="D164" s="3">
        <f t="shared" si="18"/>
        <v>-1.540315867723145</v>
      </c>
      <c r="E164" s="3">
        <f t="shared" si="19"/>
        <v>-4.477524041610188</v>
      </c>
      <c r="F164" s="3">
        <f t="shared" si="20"/>
        <v>-6.625031867333333</v>
      </c>
      <c r="G164" s="3">
        <f t="shared" si="21"/>
        <v>0.31080388938107817</v>
      </c>
      <c r="H164" s="3">
        <f t="shared" si="22"/>
        <v>-6.314227977952255</v>
      </c>
      <c r="I164" s="3">
        <f t="shared" si="23"/>
        <v>-6.9358357567144111</v>
      </c>
      <c r="J164" s="3">
        <v>-5.0710937740000004</v>
      </c>
      <c r="K164" s="3">
        <v>-6.3585940369999996</v>
      </c>
      <c r="L164" s="3">
        <v>-1.7638790769999999</v>
      </c>
      <c r="M164" s="3">
        <v>-7.0609994379999996</v>
      </c>
      <c r="N164" s="3">
        <v>-2.1917870129999999</v>
      </c>
      <c r="O164" s="3">
        <v>-6.4555021269999999</v>
      </c>
    </row>
    <row r="165" spans="1:15" x14ac:dyDescent="0.25">
      <c r="A165" s="3">
        <v>16.100000000000001</v>
      </c>
      <c r="B165" s="3">
        <f t="shared" si="16"/>
        <v>-3.1389901486666667</v>
      </c>
      <c r="C165" s="3">
        <f t="shared" si="17"/>
        <v>1.4543356169581916</v>
      </c>
      <c r="D165" s="3">
        <f t="shared" si="18"/>
        <v>-1.6846545317084751</v>
      </c>
      <c r="E165" s="3">
        <f t="shared" si="19"/>
        <v>-4.5933257656248578</v>
      </c>
      <c r="F165" s="3">
        <f t="shared" si="20"/>
        <v>-6.719453988333334</v>
      </c>
      <c r="G165" s="3">
        <f t="shared" si="21"/>
        <v>0.32970399585965904</v>
      </c>
      <c r="H165" s="3">
        <f t="shared" si="22"/>
        <v>-6.3897499924736749</v>
      </c>
      <c r="I165" s="3">
        <f t="shared" si="23"/>
        <v>-7.049157984192993</v>
      </c>
      <c r="J165" s="3">
        <v>-5.1855185800000001</v>
      </c>
      <c r="K165" s="3">
        <v>-6.4489447210000002</v>
      </c>
      <c r="L165" s="3">
        <v>-1.9384432069999999</v>
      </c>
      <c r="M165" s="3">
        <v>-7.1836092750000002</v>
      </c>
      <c r="N165" s="3">
        <v>-2.2930086589999998</v>
      </c>
      <c r="O165" s="3">
        <v>-6.5258079689999997</v>
      </c>
    </row>
    <row r="166" spans="1:15" x14ac:dyDescent="0.25">
      <c r="A166" s="3">
        <v>16.2</v>
      </c>
      <c r="B166" s="3">
        <f t="shared" si="16"/>
        <v>-3.2686406399999997</v>
      </c>
      <c r="C166" s="3">
        <f t="shared" si="17"/>
        <v>1.4375615869358669</v>
      </c>
      <c r="D166" s="3">
        <f t="shared" si="18"/>
        <v>-1.8310790530641328</v>
      </c>
      <c r="E166" s="3">
        <f t="shared" si="19"/>
        <v>-4.7062022269358668</v>
      </c>
      <c r="F166" s="3">
        <f t="shared" si="20"/>
        <v>-6.8152354986666666</v>
      </c>
      <c r="G166" s="3">
        <f t="shared" si="21"/>
        <v>0.34828032722484398</v>
      </c>
      <c r="H166" s="3">
        <f t="shared" si="22"/>
        <v>-6.466955171441823</v>
      </c>
      <c r="I166" s="3">
        <f t="shared" si="23"/>
        <v>-7.1635158258915101</v>
      </c>
      <c r="J166" s="3">
        <v>-5.2954367720000004</v>
      </c>
      <c r="K166" s="3">
        <v>-6.5405745340000001</v>
      </c>
      <c r="L166" s="3">
        <v>-2.1175906439999999</v>
      </c>
      <c r="M166" s="3">
        <v>-7.3066419549999999</v>
      </c>
      <c r="N166" s="3">
        <v>-2.392894504</v>
      </c>
      <c r="O166" s="3">
        <v>-6.5984900069999997</v>
      </c>
    </row>
    <row r="167" spans="1:15" x14ac:dyDescent="0.25">
      <c r="A167" s="3">
        <v>16.3</v>
      </c>
      <c r="B167" s="3">
        <f t="shared" si="16"/>
        <v>-3.3968887706666671</v>
      </c>
      <c r="C167" s="3">
        <f t="shared" si="17"/>
        <v>1.4204544317261361</v>
      </c>
      <c r="D167" s="3">
        <f t="shared" si="18"/>
        <v>-1.976434338940531</v>
      </c>
      <c r="E167" s="3">
        <f t="shared" si="19"/>
        <v>-4.8173432023928031</v>
      </c>
      <c r="F167" s="3">
        <f t="shared" si="20"/>
        <v>-6.9132592079999995</v>
      </c>
      <c r="G167" s="3">
        <f t="shared" si="21"/>
        <v>0.36581512900115948</v>
      </c>
      <c r="H167" s="3">
        <f t="shared" si="22"/>
        <v>-6.54744407899884</v>
      </c>
      <c r="I167" s="3">
        <f t="shared" si="23"/>
        <v>-7.279074337001159</v>
      </c>
      <c r="J167" s="3">
        <v>-5.4027024900000002</v>
      </c>
      <c r="K167" s="3">
        <v>-6.6360551970000001</v>
      </c>
      <c r="L167" s="3">
        <v>-2.298747036</v>
      </c>
      <c r="M167" s="3">
        <v>-7.4301461790000003</v>
      </c>
      <c r="N167" s="3">
        <v>-2.4892167860000001</v>
      </c>
      <c r="O167" s="3">
        <v>-6.6735762479999998</v>
      </c>
    </row>
    <row r="168" spans="1:15" x14ac:dyDescent="0.25">
      <c r="A168" s="3">
        <v>16.399999999999999</v>
      </c>
      <c r="B168" s="3">
        <f t="shared" si="16"/>
        <v>-3.5219774469999998</v>
      </c>
      <c r="C168" s="3">
        <f t="shared" si="17"/>
        <v>1.4052145297881444</v>
      </c>
      <c r="D168" s="3">
        <f t="shared" si="18"/>
        <v>-2.1167629172118554</v>
      </c>
      <c r="E168" s="3">
        <f t="shared" si="19"/>
        <v>-4.9271919767881442</v>
      </c>
      <c r="F168" s="3">
        <f t="shared" si="20"/>
        <v>-7.0137548386666664</v>
      </c>
      <c r="G168" s="3">
        <f t="shared" si="21"/>
        <v>0.3821996302549206</v>
      </c>
      <c r="H168" s="3">
        <f t="shared" si="22"/>
        <v>-6.6315552084117462</v>
      </c>
      <c r="I168" s="3">
        <f t="shared" si="23"/>
        <v>-7.3959544689215866</v>
      </c>
      <c r="J168" s="3">
        <v>-5.5084269389999996</v>
      </c>
      <c r="K168" s="3">
        <v>-6.7360917349999996</v>
      </c>
      <c r="L168" s="3">
        <v>-2.4791984490000001</v>
      </c>
      <c r="M168" s="3">
        <v>-7.5541984380000002</v>
      </c>
      <c r="N168" s="3">
        <v>-2.5783069529999998</v>
      </c>
      <c r="O168" s="3">
        <v>-6.7509743430000002</v>
      </c>
    </row>
    <row r="169" spans="1:15" x14ac:dyDescent="0.25">
      <c r="A169" s="3">
        <v>16.5</v>
      </c>
      <c r="B169" s="3">
        <f t="shared" si="16"/>
        <v>-3.6413806413333334</v>
      </c>
      <c r="C169" s="3">
        <f t="shared" si="17"/>
        <v>1.3941025730254484</v>
      </c>
      <c r="D169" s="3">
        <f t="shared" si="18"/>
        <v>-2.2472780683078852</v>
      </c>
      <c r="E169" s="3">
        <f t="shared" si="19"/>
        <v>-5.0354832143587815</v>
      </c>
      <c r="F169" s="3">
        <f t="shared" si="20"/>
        <v>-7.1164837816666662</v>
      </c>
      <c r="G169" s="3">
        <f t="shared" si="21"/>
        <v>0.39767567257198611</v>
      </c>
      <c r="H169" s="3">
        <f t="shared" si="22"/>
        <v>-6.7188081090946801</v>
      </c>
      <c r="I169" s="3">
        <f t="shared" si="23"/>
        <v>-7.5141594542386523</v>
      </c>
      <c r="J169" s="3">
        <v>-5.6129393219999999</v>
      </c>
      <c r="K169" s="3">
        <v>-6.8400656409999998</v>
      </c>
      <c r="L169" s="3">
        <v>-2.656103984</v>
      </c>
      <c r="M169" s="3">
        <v>-7.678855167</v>
      </c>
      <c r="N169" s="3">
        <v>-2.6550986179999998</v>
      </c>
      <c r="O169" s="3">
        <v>-6.8305305369999996</v>
      </c>
    </row>
    <row r="170" spans="1:15" x14ac:dyDescent="0.25">
      <c r="A170" s="3">
        <v>16.600000000000001</v>
      </c>
      <c r="B170" s="3">
        <f t="shared" si="16"/>
        <v>-3.7519999893333331</v>
      </c>
      <c r="C170" s="3">
        <f t="shared" si="17"/>
        <v>1.3894941539174173</v>
      </c>
      <c r="D170" s="3">
        <f t="shared" si="18"/>
        <v>-2.3625058354159156</v>
      </c>
      <c r="E170" s="3">
        <f t="shared" si="19"/>
        <v>-5.1414941432507506</v>
      </c>
      <c r="F170" s="3">
        <f t="shared" si="20"/>
        <v>-7.221503626333333</v>
      </c>
      <c r="G170" s="3">
        <f t="shared" si="21"/>
        <v>0.41280703870000335</v>
      </c>
      <c r="H170" s="3">
        <f t="shared" si="22"/>
        <v>-6.8086965876333299</v>
      </c>
      <c r="I170" s="3">
        <f t="shared" si="23"/>
        <v>-7.6343106650333361</v>
      </c>
      <c r="J170" s="3">
        <v>-5.7159588069999998</v>
      </c>
      <c r="K170" s="3">
        <v>-6.947554072</v>
      </c>
      <c r="L170" s="3">
        <v>-2.8265035649999999</v>
      </c>
      <c r="M170" s="3">
        <v>-7.8049402810000004</v>
      </c>
      <c r="N170" s="3">
        <v>-2.7135375960000001</v>
      </c>
      <c r="O170" s="3">
        <v>-6.9120165260000004</v>
      </c>
    </row>
    <row r="171" spans="1:15" x14ac:dyDescent="0.25">
      <c r="A171" s="3">
        <v>16.7</v>
      </c>
      <c r="B171" s="3">
        <f t="shared" si="16"/>
        <v>-3.8505757016666666</v>
      </c>
      <c r="C171" s="3">
        <f t="shared" si="17"/>
        <v>1.3939382941527294</v>
      </c>
      <c r="D171" s="3">
        <f t="shared" si="18"/>
        <v>-2.456637407513937</v>
      </c>
      <c r="E171" s="3">
        <f t="shared" si="19"/>
        <v>-5.2445139958193963</v>
      </c>
      <c r="F171" s="3">
        <f t="shared" si="20"/>
        <v>-7.3288240873333335</v>
      </c>
      <c r="G171" s="3">
        <f t="shared" si="21"/>
        <v>0.42852077970722269</v>
      </c>
      <c r="H171" s="3">
        <f t="shared" si="22"/>
        <v>-6.9003033076261104</v>
      </c>
      <c r="I171" s="3">
        <f t="shared" si="23"/>
        <v>-7.7573448670405565</v>
      </c>
      <c r="J171" s="3">
        <v>-5.8170176209999997</v>
      </c>
      <c r="K171" s="3">
        <v>-7.0575202590000004</v>
      </c>
      <c r="L171" s="3">
        <v>-2.9874613000000001</v>
      </c>
      <c r="M171" s="3">
        <v>-7.9337741609999997</v>
      </c>
      <c r="N171" s="3">
        <v>-2.747248184</v>
      </c>
      <c r="O171" s="3">
        <v>-6.9951778420000004</v>
      </c>
    </row>
    <row r="172" spans="1:15" x14ac:dyDescent="0.25">
      <c r="A172" s="3">
        <v>16.8</v>
      </c>
      <c r="B172" s="3">
        <f t="shared" si="16"/>
        <v>-3.9342973393333334</v>
      </c>
      <c r="C172" s="3">
        <f t="shared" si="17"/>
        <v>1.4101522788440302</v>
      </c>
      <c r="D172" s="3">
        <f t="shared" si="18"/>
        <v>-2.5241450604893032</v>
      </c>
      <c r="E172" s="3">
        <f t="shared" si="19"/>
        <v>-5.3444496181773635</v>
      </c>
      <c r="F172" s="3">
        <f t="shared" si="20"/>
        <v>-7.4382710920000008</v>
      </c>
      <c r="G172" s="3">
        <f t="shared" si="21"/>
        <v>0.44559186906679249</v>
      </c>
      <c r="H172" s="3">
        <f t="shared" si="22"/>
        <v>-6.9926792229332086</v>
      </c>
      <c r="I172" s="3">
        <f t="shared" si="23"/>
        <v>-7.883862961066793</v>
      </c>
      <c r="J172" s="3">
        <v>-5.9160621310000003</v>
      </c>
      <c r="K172" s="3">
        <v>-7.1686231950000003</v>
      </c>
      <c r="L172" s="3">
        <v>-3.1364185889999998</v>
      </c>
      <c r="M172" s="3">
        <v>-8.0663451590000008</v>
      </c>
      <c r="N172" s="3">
        <v>-2.7504112979999999</v>
      </c>
      <c r="O172" s="3">
        <v>-7.0798449220000004</v>
      </c>
    </row>
    <row r="173" spans="1:15" x14ac:dyDescent="0.25">
      <c r="A173" s="3">
        <v>16.899999999999999</v>
      </c>
      <c r="B173" s="3">
        <f t="shared" si="16"/>
        <v>-4.0014516916666665</v>
      </c>
      <c r="C173" s="3">
        <f t="shared" si="17"/>
        <v>1.440856414290258</v>
      </c>
      <c r="D173" s="3">
        <f t="shared" si="18"/>
        <v>-2.5605952773764082</v>
      </c>
      <c r="E173" s="3">
        <f t="shared" si="19"/>
        <v>-5.4423081059569247</v>
      </c>
      <c r="F173" s="3">
        <f t="shared" si="20"/>
        <v>-7.5499117700000005</v>
      </c>
      <c r="G173" s="3">
        <f t="shared" si="21"/>
        <v>0.4641932913134077</v>
      </c>
      <c r="H173" s="3">
        <f t="shared" si="22"/>
        <v>-7.0857184786865925</v>
      </c>
      <c r="I173" s="3">
        <f t="shared" si="23"/>
        <v>-8.0141050613134084</v>
      </c>
      <c r="J173" s="3">
        <v>-6.0139764869999999</v>
      </c>
      <c r="K173" s="3">
        <v>-7.2807626120000002</v>
      </c>
      <c r="L173" s="3">
        <v>-3.2716106589999998</v>
      </c>
      <c r="M173" s="3">
        <v>-8.2030248389999993</v>
      </c>
      <c r="N173" s="3">
        <v>-2.7187679290000002</v>
      </c>
      <c r="O173" s="3">
        <v>-7.1659478590000001</v>
      </c>
    </row>
    <row r="174" spans="1:15" x14ac:dyDescent="0.25">
      <c r="A174" s="3">
        <v>17</v>
      </c>
      <c r="B174" s="3">
        <f t="shared" si="16"/>
        <v>-4.0518272513333331</v>
      </c>
      <c r="C174" s="3">
        <f t="shared" si="17"/>
        <v>1.4884645475763403</v>
      </c>
      <c r="D174" s="3">
        <f t="shared" si="18"/>
        <v>-2.5633627037569928</v>
      </c>
      <c r="E174" s="3">
        <f t="shared" si="19"/>
        <v>-5.5402917989096734</v>
      </c>
      <c r="F174" s="3">
        <f t="shared" si="20"/>
        <v>-7.6635616966666662</v>
      </c>
      <c r="G174" s="3">
        <f t="shared" si="21"/>
        <v>0.48421665926844881</v>
      </c>
      <c r="H174" s="3">
        <f t="shared" si="22"/>
        <v>-7.1793450373982175</v>
      </c>
      <c r="I174" s="3">
        <f t="shared" si="23"/>
        <v>-8.1477783559351149</v>
      </c>
      <c r="J174" s="3">
        <v>-6.1127902939999998</v>
      </c>
      <c r="K174" s="3">
        <v>-7.3937795140000002</v>
      </c>
      <c r="L174" s="3">
        <v>-3.3923087559999998</v>
      </c>
      <c r="M174" s="3">
        <v>-8.3435324519999998</v>
      </c>
      <c r="N174" s="3">
        <v>-2.6503827040000001</v>
      </c>
      <c r="O174" s="3">
        <v>-7.2533731240000003</v>
      </c>
    </row>
    <row r="175" spans="1:15" x14ac:dyDescent="0.25">
      <c r="A175" s="3">
        <v>17.100000000000001</v>
      </c>
      <c r="B175" s="3">
        <f t="shared" si="16"/>
        <v>-4.0867370453333329</v>
      </c>
      <c r="C175" s="3">
        <f t="shared" si="17"/>
        <v>1.5547678164659977</v>
      </c>
      <c r="D175" s="3">
        <f t="shared" si="18"/>
        <v>-2.531969228867335</v>
      </c>
      <c r="E175" s="3">
        <f t="shared" si="19"/>
        <v>-5.6415048617993309</v>
      </c>
      <c r="F175" s="3">
        <f t="shared" si="20"/>
        <v>-7.7785450606666657</v>
      </c>
      <c r="G175" s="3">
        <f t="shared" si="21"/>
        <v>0.5055004635396283</v>
      </c>
      <c r="H175" s="3">
        <f t="shared" si="22"/>
        <v>-7.2730445971270372</v>
      </c>
      <c r="I175" s="3">
        <f t="shared" si="23"/>
        <v>-8.2840455242062934</v>
      </c>
      <c r="J175" s="3">
        <v>-6.2155554569999998</v>
      </c>
      <c r="K175" s="3">
        <v>-7.5067669090000004</v>
      </c>
      <c r="L175" s="3">
        <v>-3.4988292269999999</v>
      </c>
      <c r="M175" s="3">
        <v>-8.4870584069999992</v>
      </c>
      <c r="N175" s="3">
        <v>-2.545826452</v>
      </c>
      <c r="O175" s="3">
        <v>-7.3418098660000002</v>
      </c>
    </row>
    <row r="176" spans="1:15" x14ac:dyDescent="0.25">
      <c r="A176" s="3">
        <v>17.2</v>
      </c>
      <c r="B176" s="3">
        <f t="shared" si="16"/>
        <v>-4.108795464</v>
      </c>
      <c r="C176" s="3">
        <f t="shared" si="17"/>
        <v>1.6407134720789731</v>
      </c>
      <c r="D176" s="3">
        <f t="shared" si="18"/>
        <v>-2.4680819919210268</v>
      </c>
      <c r="E176" s="3">
        <f t="shared" si="19"/>
        <v>-5.7495089360789731</v>
      </c>
      <c r="F176" s="3">
        <f t="shared" si="20"/>
        <v>-7.8944938616666676</v>
      </c>
      <c r="G176" s="3">
        <f t="shared" si="21"/>
        <v>0.52751371248181955</v>
      </c>
      <c r="H176" s="3">
        <f t="shared" si="22"/>
        <v>-7.3669801491848483</v>
      </c>
      <c r="I176" s="3">
        <f t="shared" si="23"/>
        <v>-8.4220075741484877</v>
      </c>
      <c r="J176" s="3">
        <v>-6.3260513200000004</v>
      </c>
      <c r="K176" s="3">
        <v>-7.6203040570000002</v>
      </c>
      <c r="L176" s="3">
        <v>-3.592403467</v>
      </c>
      <c r="M176" s="3">
        <v>-8.6324390270000002</v>
      </c>
      <c r="N176" s="3">
        <v>-2.4079316049999999</v>
      </c>
      <c r="O176" s="3">
        <v>-7.4307385010000004</v>
      </c>
    </row>
    <row r="177" spans="1:15" x14ac:dyDescent="0.25">
      <c r="A177" s="3">
        <v>17.3</v>
      </c>
      <c r="B177" s="3">
        <f t="shared" si="16"/>
        <v>-4.1216426909999999</v>
      </c>
      <c r="C177" s="3">
        <f t="shared" si="17"/>
        <v>1.7462757722670856</v>
      </c>
      <c r="D177" s="3">
        <f t="shared" si="18"/>
        <v>-2.3753669187329143</v>
      </c>
      <c r="E177" s="3">
        <f t="shared" si="19"/>
        <v>-5.8679184632670855</v>
      </c>
      <c r="F177" s="3">
        <f t="shared" si="20"/>
        <v>-8.0114989583333323</v>
      </c>
      <c r="G177" s="3">
        <f t="shared" si="21"/>
        <v>0.54941440608045644</v>
      </c>
      <c r="H177" s="3">
        <f t="shared" si="22"/>
        <v>-7.4620845522528754</v>
      </c>
      <c r="I177" s="3">
        <f t="shared" si="23"/>
        <v>-8.5609133644137891</v>
      </c>
      <c r="J177" s="3">
        <v>-6.4484503560000004</v>
      </c>
      <c r="K177" s="3">
        <v>-7.7366478399999998</v>
      </c>
      <c r="L177" s="3">
        <v>-3.6749627779999998</v>
      </c>
      <c r="M177" s="3">
        <v>-8.7783106719999999</v>
      </c>
      <c r="N177" s="3">
        <v>-2.241514939</v>
      </c>
      <c r="O177" s="3">
        <v>-7.5195383629999997</v>
      </c>
    </row>
    <row r="178" spans="1:15" x14ac:dyDescent="0.25">
      <c r="A178" s="3">
        <v>17.399999999999999</v>
      </c>
      <c r="B178" s="3">
        <f t="shared" si="16"/>
        <v>-4.1296450589999996</v>
      </c>
      <c r="C178" s="3">
        <f t="shared" si="17"/>
        <v>1.8703803955524627</v>
      </c>
      <c r="D178" s="3">
        <f t="shared" si="18"/>
        <v>-2.2592646634475368</v>
      </c>
      <c r="E178" s="3">
        <f t="shared" si="19"/>
        <v>-6.0000254545524623</v>
      </c>
      <c r="F178" s="3">
        <f t="shared" si="20"/>
        <v>-8.1296911926666677</v>
      </c>
      <c r="G178" s="3">
        <f t="shared" si="21"/>
        <v>0.5707728948182591</v>
      </c>
      <c r="H178" s="3">
        <f t="shared" si="22"/>
        <v>-7.5589182978484084</v>
      </c>
      <c r="I178" s="3">
        <f t="shared" si="23"/>
        <v>-8.7004640874849262</v>
      </c>
      <c r="J178" s="3">
        <v>-6.5869324789999997</v>
      </c>
      <c r="K178" s="3">
        <v>-7.8575744270000003</v>
      </c>
      <c r="L178" s="3">
        <v>-3.7488150889999998</v>
      </c>
      <c r="M178" s="3">
        <v>-8.9238809420000003</v>
      </c>
      <c r="N178" s="3">
        <v>-2.0531876090000001</v>
      </c>
      <c r="O178" s="3">
        <v>-7.607618209</v>
      </c>
    </row>
    <row r="179" spans="1:15" x14ac:dyDescent="0.25">
      <c r="A179" s="3">
        <v>17.5</v>
      </c>
      <c r="B179" s="3">
        <f t="shared" si="16"/>
        <v>-4.1375075160000003</v>
      </c>
      <c r="C179" s="3">
        <f t="shared" si="17"/>
        <v>2.0108974775700283</v>
      </c>
      <c r="D179" s="3">
        <f t="shared" si="18"/>
        <v>-2.126610038429972</v>
      </c>
      <c r="E179" s="3">
        <f t="shared" si="19"/>
        <v>-6.1484049935700291</v>
      </c>
      <c r="F179" s="3">
        <f t="shared" si="20"/>
        <v>-8.2490941289999995</v>
      </c>
      <c r="G179" s="3">
        <f t="shared" si="21"/>
        <v>0.59208158442532166</v>
      </c>
      <c r="H179" s="3">
        <f t="shared" si="22"/>
        <v>-7.6570125445746777</v>
      </c>
      <c r="I179" s="3">
        <f t="shared" si="23"/>
        <v>-8.8411757134253204</v>
      </c>
      <c r="J179" s="3">
        <v>-6.7452076510000003</v>
      </c>
      <c r="K179" s="3">
        <v>-7.9830457179999996</v>
      </c>
      <c r="L179" s="3">
        <v>-3.816249939</v>
      </c>
      <c r="M179" s="3">
        <v>-9.0696898479999994</v>
      </c>
      <c r="N179" s="3">
        <v>-1.851064958</v>
      </c>
      <c r="O179" s="3">
        <v>-7.6945468210000003</v>
      </c>
    </row>
    <row r="180" spans="1:15" x14ac:dyDescent="0.25">
      <c r="A180" s="3">
        <v>17.600000000000001</v>
      </c>
      <c r="B180" s="3">
        <f t="shared" si="16"/>
        <v>-4.1498207750000002</v>
      </c>
      <c r="C180" s="3">
        <f t="shared" si="17"/>
        <v>2.1647800354307094</v>
      </c>
      <c r="D180" s="3">
        <f t="shared" si="18"/>
        <v>-1.9850407395692908</v>
      </c>
      <c r="E180" s="3">
        <f t="shared" si="19"/>
        <v>-6.3146008104307096</v>
      </c>
      <c r="F180" s="3">
        <f t="shared" si="20"/>
        <v>-8.3693246440000006</v>
      </c>
      <c r="G180" s="3">
        <f t="shared" si="21"/>
        <v>0.6144731900720819</v>
      </c>
      <c r="H180" s="3">
        <f t="shared" si="22"/>
        <v>-7.7548514539279187</v>
      </c>
      <c r="I180" s="3">
        <f t="shared" si="23"/>
        <v>-8.9837978340720817</v>
      </c>
      <c r="J180" s="3">
        <v>-6.9260426659999998</v>
      </c>
      <c r="K180" s="3">
        <v>-8.1107062800000005</v>
      </c>
      <c r="L180" s="3">
        <v>-3.8792307070000001</v>
      </c>
      <c r="M180" s="3">
        <v>-9.2171067610000001</v>
      </c>
      <c r="N180" s="3">
        <v>-1.6441889519999999</v>
      </c>
      <c r="O180" s="3">
        <v>-7.7801608910000004</v>
      </c>
    </row>
    <row r="181" spans="1:15" x14ac:dyDescent="0.25">
      <c r="A181" s="3">
        <v>17.7</v>
      </c>
      <c r="B181" s="3">
        <f t="shared" si="16"/>
        <v>-4.1706360396666673</v>
      </c>
      <c r="C181" s="3">
        <f t="shared" si="17"/>
        <v>2.3283976480605735</v>
      </c>
      <c r="D181" s="3">
        <f t="shared" si="18"/>
        <v>-1.8422383916060938</v>
      </c>
      <c r="E181" s="3">
        <f t="shared" si="19"/>
        <v>-6.4990336877272412</v>
      </c>
      <c r="F181" s="3">
        <f t="shared" si="20"/>
        <v>-8.4900762386666653</v>
      </c>
      <c r="G181" s="3">
        <f t="shared" si="21"/>
        <v>0.63892135319589216</v>
      </c>
      <c r="H181" s="3">
        <f t="shared" si="22"/>
        <v>-7.8511548854707733</v>
      </c>
      <c r="I181" s="3">
        <f t="shared" si="23"/>
        <v>-9.1289975918625572</v>
      </c>
      <c r="J181" s="3">
        <v>-7.1309672260000001</v>
      </c>
      <c r="K181" s="3">
        <v>-8.2381494059999998</v>
      </c>
      <c r="L181" s="3">
        <v>-3.9392630080000002</v>
      </c>
      <c r="M181" s="3">
        <v>-9.3675251149999994</v>
      </c>
      <c r="N181" s="3">
        <v>-1.441677885</v>
      </c>
      <c r="O181" s="3">
        <v>-7.8645541950000002</v>
      </c>
    </row>
    <row r="182" spans="1:15" x14ac:dyDescent="0.25">
      <c r="A182" s="3">
        <v>17.8</v>
      </c>
      <c r="B182" s="3">
        <f t="shared" si="16"/>
        <v>-4.2031278569999992</v>
      </c>
      <c r="C182" s="3">
        <f t="shared" si="17"/>
        <v>2.4979872022501697</v>
      </c>
      <c r="D182" s="3">
        <f t="shared" si="18"/>
        <v>-1.7051406547498296</v>
      </c>
      <c r="E182" s="3">
        <f t="shared" si="19"/>
        <v>-6.7011150592501689</v>
      </c>
      <c r="F182" s="3">
        <f t="shared" si="20"/>
        <v>-8.6127084249999992</v>
      </c>
      <c r="G182" s="3">
        <f t="shared" si="21"/>
        <v>0.66566006804423195</v>
      </c>
      <c r="H182" s="3">
        <f t="shared" si="22"/>
        <v>-7.9470483569557668</v>
      </c>
      <c r="I182" s="3">
        <f t="shared" si="23"/>
        <v>-9.2783684930442316</v>
      </c>
      <c r="J182" s="3">
        <v>-7.3602080709999997</v>
      </c>
      <c r="K182" s="3">
        <v>-8.3678643089999998</v>
      </c>
      <c r="L182" s="3">
        <v>-3.9973745090000001</v>
      </c>
      <c r="M182" s="3">
        <v>-9.5223366239999994</v>
      </c>
      <c r="N182" s="3">
        <v>-1.2518009910000001</v>
      </c>
      <c r="O182" s="3">
        <v>-7.9479243420000003</v>
      </c>
    </row>
    <row r="183" spans="1:15" x14ac:dyDescent="0.25">
      <c r="A183" s="3">
        <v>17.899999999999999</v>
      </c>
      <c r="B183" s="3">
        <f t="shared" si="16"/>
        <v>-4.2493606766666669</v>
      </c>
      <c r="C183" s="3">
        <f t="shared" si="17"/>
        <v>2.6700633333863584</v>
      </c>
      <c r="D183" s="3">
        <f t="shared" si="18"/>
        <v>-1.5792973432803086</v>
      </c>
      <c r="E183" s="3">
        <f t="shared" si="19"/>
        <v>-6.9194240100530253</v>
      </c>
      <c r="F183" s="3">
        <f t="shared" si="20"/>
        <v>-8.739519344333333</v>
      </c>
      <c r="G183" s="3">
        <f t="shared" si="21"/>
        <v>0.69452881880673367</v>
      </c>
      <c r="H183" s="3">
        <f t="shared" si="22"/>
        <v>-8.0449905255265985</v>
      </c>
      <c r="I183" s="3">
        <f t="shared" si="23"/>
        <v>-9.4340481631400674</v>
      </c>
      <c r="J183" s="3">
        <v>-7.612737031</v>
      </c>
      <c r="K183" s="3">
        <v>-8.5054654070000009</v>
      </c>
      <c r="L183" s="3">
        <v>-4.0541555740000002</v>
      </c>
      <c r="M183" s="3">
        <v>-9.6826634269999996</v>
      </c>
      <c r="N183" s="3">
        <v>-1.081189425</v>
      </c>
      <c r="O183" s="3">
        <v>-8.0304291990000003</v>
      </c>
    </row>
    <row r="184" spans="1:15" x14ac:dyDescent="0.25">
      <c r="A184" s="3">
        <v>18</v>
      </c>
      <c r="B184" s="3">
        <f t="shared" si="16"/>
        <v>-4.3102006076666672</v>
      </c>
      <c r="C184" s="3">
        <f t="shared" si="17"/>
        <v>2.8417122539245998</v>
      </c>
      <c r="D184" s="3">
        <f t="shared" si="18"/>
        <v>-1.4684883537420674</v>
      </c>
      <c r="E184" s="3">
        <f t="shared" si="19"/>
        <v>-7.151912861591267</v>
      </c>
      <c r="F184" s="3">
        <f t="shared" si="20"/>
        <v>-8.8703452506666665</v>
      </c>
      <c r="G184" s="3">
        <f t="shared" si="21"/>
        <v>0.72571028836603846</v>
      </c>
      <c r="H184" s="3">
        <f t="shared" si="22"/>
        <v>-8.1446349623006284</v>
      </c>
      <c r="I184" s="3">
        <f t="shared" si="23"/>
        <v>-9.5960555390327045</v>
      </c>
      <c r="J184" s="3">
        <v>-7.8863788450000003</v>
      </c>
      <c r="K184" s="3">
        <v>-8.6503318979999992</v>
      </c>
      <c r="L184" s="3">
        <v>-4.1099416790000003</v>
      </c>
      <c r="M184" s="3">
        <v>-9.8484986469999996</v>
      </c>
      <c r="N184" s="3">
        <v>-0.93428129900000001</v>
      </c>
      <c r="O184" s="3">
        <v>-8.1122052070000006</v>
      </c>
    </row>
    <row r="185" spans="1:15" x14ac:dyDescent="0.25">
      <c r="A185" s="3">
        <v>18.100000000000001</v>
      </c>
      <c r="B185" s="3">
        <f t="shared" si="16"/>
        <v>-4.3854496503333333</v>
      </c>
      <c r="C185" s="3">
        <f t="shared" si="17"/>
        <v>3.0107733416732856</v>
      </c>
      <c r="D185" s="3">
        <f t="shared" si="18"/>
        <v>-1.3746763086600478</v>
      </c>
      <c r="E185" s="3">
        <f t="shared" si="19"/>
        <v>-7.3962229920066189</v>
      </c>
      <c r="F185" s="3">
        <f t="shared" si="20"/>
        <v>-9.0026731529999999</v>
      </c>
      <c r="G185" s="3">
        <f t="shared" si="21"/>
        <v>0.75929970226910504</v>
      </c>
      <c r="H185" s="3">
        <f t="shared" si="22"/>
        <v>-8.2433734507308944</v>
      </c>
      <c r="I185" s="3">
        <f t="shared" si="23"/>
        <v>-9.7619728552691054</v>
      </c>
      <c r="J185" s="3">
        <v>-8.1780691179999998</v>
      </c>
      <c r="K185" s="3">
        <v>-8.7959432349999993</v>
      </c>
      <c r="L185" s="3">
        <v>-4.1651955100000002</v>
      </c>
      <c r="M185" s="3">
        <v>-10.01859009</v>
      </c>
      <c r="N185" s="3">
        <v>-0.813084323</v>
      </c>
      <c r="O185" s="3">
        <v>-8.1934861340000005</v>
      </c>
    </row>
    <row r="186" spans="1:15" x14ac:dyDescent="0.25">
      <c r="A186" s="3">
        <v>18.2</v>
      </c>
      <c r="B186" s="3">
        <f t="shared" si="16"/>
        <v>-4.474213561</v>
      </c>
      <c r="C186" s="3">
        <f t="shared" si="17"/>
        <v>3.1758623415876315</v>
      </c>
      <c r="D186" s="3">
        <f t="shared" si="18"/>
        <v>-1.2983512194123685</v>
      </c>
      <c r="E186" s="3">
        <f t="shared" si="19"/>
        <v>-7.6500759025876315</v>
      </c>
      <c r="F186" s="3">
        <f t="shared" si="20"/>
        <v>-9.1355329843333326</v>
      </c>
      <c r="G186" s="3">
        <f t="shared" si="21"/>
        <v>0.79447550021046809</v>
      </c>
      <c r="H186" s="3">
        <f t="shared" si="22"/>
        <v>-8.3410574841228637</v>
      </c>
      <c r="I186" s="3">
        <f t="shared" si="23"/>
        <v>-9.9300084845438015</v>
      </c>
      <c r="J186" s="3">
        <v>-8.4843025260000005</v>
      </c>
      <c r="K186" s="3">
        <v>-8.9407552960000007</v>
      </c>
      <c r="L186" s="3">
        <v>-4.2208945959999999</v>
      </c>
      <c r="M186" s="3">
        <v>-10.19121887</v>
      </c>
      <c r="N186" s="3">
        <v>-0.71744356099999995</v>
      </c>
      <c r="O186" s="3">
        <v>-8.2746247870000005</v>
      </c>
    </row>
    <row r="187" spans="1:15" x14ac:dyDescent="0.25">
      <c r="A187" s="3">
        <v>18.3</v>
      </c>
      <c r="B187" s="3">
        <f t="shared" si="16"/>
        <v>-4.575391647</v>
      </c>
      <c r="C187" s="3">
        <f t="shared" si="17"/>
        <v>3.3361956363370493</v>
      </c>
      <c r="D187" s="3">
        <f t="shared" si="18"/>
        <v>-1.2391960106629507</v>
      </c>
      <c r="E187" s="3">
        <f t="shared" si="19"/>
        <v>-7.9115872833370489</v>
      </c>
      <c r="F187" s="3">
        <f t="shared" si="20"/>
        <v>-9.2693667150000003</v>
      </c>
      <c r="G187" s="3">
        <f t="shared" si="21"/>
        <v>0.83007384720951916</v>
      </c>
      <c r="H187" s="3">
        <f t="shared" si="22"/>
        <v>-8.4392928677904813</v>
      </c>
      <c r="I187" s="3">
        <f t="shared" si="23"/>
        <v>-10.099440562209519</v>
      </c>
      <c r="J187" s="3">
        <v>-8.8016630280000001</v>
      </c>
      <c r="K187" s="3">
        <v>-9.0874830410000005</v>
      </c>
      <c r="L187" s="3">
        <v>-4.2786465109999998</v>
      </c>
      <c r="M187" s="3">
        <v>-10.3646604</v>
      </c>
      <c r="N187" s="3">
        <v>-0.64586540199999998</v>
      </c>
      <c r="O187" s="3">
        <v>-8.3559567040000005</v>
      </c>
    </row>
    <row r="188" spans="1:15" x14ac:dyDescent="0.25">
      <c r="A188" s="3">
        <v>18.399999999999999</v>
      </c>
      <c r="B188" s="3">
        <f t="shared" si="16"/>
        <v>-4.6880614539999996</v>
      </c>
      <c r="C188" s="3">
        <f t="shared" si="17"/>
        <v>3.4912990757728881</v>
      </c>
      <c r="D188" s="3">
        <f t="shared" si="18"/>
        <v>-1.1967623782271115</v>
      </c>
      <c r="E188" s="3">
        <f t="shared" si="19"/>
        <v>-8.1793605297728877</v>
      </c>
      <c r="F188" s="3">
        <f t="shared" si="20"/>
        <v>-9.4033586119999999</v>
      </c>
      <c r="G188" s="3">
        <f t="shared" si="21"/>
        <v>0.86545817579487172</v>
      </c>
      <c r="H188" s="3">
        <f t="shared" si="22"/>
        <v>-8.5379004362051276</v>
      </c>
      <c r="I188" s="3">
        <f t="shared" si="23"/>
        <v>-10.268816787794872</v>
      </c>
      <c r="J188" s="3">
        <v>-9.1272044389999998</v>
      </c>
      <c r="K188" s="3">
        <v>-9.2349736799999995</v>
      </c>
      <c r="L188" s="3">
        <v>-4.3404571150000004</v>
      </c>
      <c r="M188" s="3">
        <v>-10.537437580000001</v>
      </c>
      <c r="N188" s="3">
        <v>-0.59652280800000002</v>
      </c>
      <c r="O188" s="3">
        <v>-8.4376645759999995</v>
      </c>
    </row>
    <row r="189" spans="1:15" x14ac:dyDescent="0.25">
      <c r="A189" s="3">
        <v>18.5</v>
      </c>
      <c r="B189" s="3">
        <f t="shared" si="16"/>
        <v>-4.8115735690000001</v>
      </c>
      <c r="C189" s="3">
        <f t="shared" si="17"/>
        <v>3.6407492821476954</v>
      </c>
      <c r="D189" s="3">
        <f t="shared" si="18"/>
        <v>-1.1708242868523047</v>
      </c>
      <c r="E189" s="3">
        <f t="shared" si="19"/>
        <v>-8.4523228511476951</v>
      </c>
      <c r="F189" s="3">
        <f t="shared" si="20"/>
        <v>-9.5374650879999994</v>
      </c>
      <c r="G189" s="3">
        <f t="shared" si="21"/>
        <v>0.90041789142266415</v>
      </c>
      <c r="H189" s="3">
        <f t="shared" si="22"/>
        <v>-8.6370471965773348</v>
      </c>
      <c r="I189" s="3">
        <f t="shared" si="23"/>
        <v>-10.437882979422664</v>
      </c>
      <c r="J189" s="3">
        <v>-9.4584994059999996</v>
      </c>
      <c r="K189" s="3">
        <v>-9.3834329049999994</v>
      </c>
      <c r="L189" s="3">
        <v>-4.4083041830000003</v>
      </c>
      <c r="M189" s="3">
        <v>-10.709165670000001</v>
      </c>
      <c r="N189" s="3">
        <v>-0.567917118</v>
      </c>
      <c r="O189" s="3">
        <v>-8.5197966889999996</v>
      </c>
    </row>
    <row r="190" spans="1:15" x14ac:dyDescent="0.25">
      <c r="A190" s="3">
        <v>18.600000000000001</v>
      </c>
      <c r="B190" s="3">
        <f t="shared" si="16"/>
        <v>-4.9453390766666674</v>
      </c>
      <c r="C190" s="3">
        <f t="shared" si="17"/>
        <v>3.7839722187854066</v>
      </c>
      <c r="D190" s="3">
        <f t="shared" si="18"/>
        <v>-1.1613668578812608</v>
      </c>
      <c r="E190" s="3">
        <f t="shared" si="19"/>
        <v>-8.7293112954520744</v>
      </c>
      <c r="F190" s="3">
        <f t="shared" si="20"/>
        <v>-9.6738223456666663</v>
      </c>
      <c r="G190" s="3">
        <f t="shared" si="21"/>
        <v>0.9351182442065229</v>
      </c>
      <c r="H190" s="3">
        <f t="shared" si="22"/>
        <v>-8.7387041014601436</v>
      </c>
      <c r="I190" s="3">
        <f t="shared" si="23"/>
        <v>-10.608940589873189</v>
      </c>
      <c r="J190" s="3">
        <v>-9.7932955530000001</v>
      </c>
      <c r="K190" s="3">
        <v>-9.5382244610000004</v>
      </c>
      <c r="L190" s="3">
        <v>-4.4836699710000003</v>
      </c>
      <c r="M190" s="3">
        <v>-10.880866259999999</v>
      </c>
      <c r="N190" s="3">
        <v>-0.55905170599999998</v>
      </c>
      <c r="O190" s="3">
        <v>-8.6023763160000009</v>
      </c>
    </row>
    <row r="191" spans="1:15" x14ac:dyDescent="0.25">
      <c r="A191" s="3">
        <v>18.7</v>
      </c>
      <c r="B191" s="3">
        <f t="shared" si="16"/>
        <v>-5.088486327</v>
      </c>
      <c r="C191" s="3">
        <f t="shared" si="17"/>
        <v>3.9200288046164404</v>
      </c>
      <c r="D191" s="3">
        <f t="shared" si="18"/>
        <v>-1.1684575223835596</v>
      </c>
      <c r="E191" s="3">
        <f t="shared" si="19"/>
        <v>-9.0085151316164414</v>
      </c>
      <c r="F191" s="3">
        <f t="shared" si="20"/>
        <v>-9.8127265696666672</v>
      </c>
      <c r="G191" s="3">
        <f t="shared" si="21"/>
        <v>0.97020491453173296</v>
      </c>
      <c r="H191" s="3">
        <f t="shared" si="22"/>
        <v>-8.8425216551349344</v>
      </c>
      <c r="I191" s="3">
        <f t="shared" si="23"/>
        <v>-10.7829314841984</v>
      </c>
      <c r="J191" s="3">
        <v>-10.12891522</v>
      </c>
      <c r="K191" s="3">
        <v>-9.6989724890000009</v>
      </c>
      <c r="L191" s="3">
        <v>-4.5671456069999996</v>
      </c>
      <c r="M191" s="3">
        <v>-11.053766339999999</v>
      </c>
      <c r="N191" s="3">
        <v>-0.56939815400000005</v>
      </c>
      <c r="O191" s="3">
        <v>-8.6854408799999998</v>
      </c>
    </row>
    <row r="192" spans="1:15" x14ac:dyDescent="0.25">
      <c r="A192" s="3">
        <v>18.8</v>
      </c>
      <c r="B192" s="3">
        <f t="shared" si="16"/>
        <v>-5.2396084996666668</v>
      </c>
      <c r="C192" s="3">
        <f t="shared" si="17"/>
        <v>4.0474218083087692</v>
      </c>
      <c r="D192" s="3">
        <f t="shared" si="18"/>
        <v>-1.1921866913578976</v>
      </c>
      <c r="E192" s="3">
        <f t="shared" si="19"/>
        <v>-9.2870303079754351</v>
      </c>
      <c r="F192" s="3">
        <f t="shared" si="20"/>
        <v>-9.952317187666667</v>
      </c>
      <c r="G192" s="3">
        <f t="shared" si="21"/>
        <v>1.0062885087359059</v>
      </c>
      <c r="H192" s="3">
        <f t="shared" si="22"/>
        <v>-8.9460286789307606</v>
      </c>
      <c r="I192" s="3">
        <f t="shared" si="23"/>
        <v>-10.958605696402573</v>
      </c>
      <c r="J192" s="3">
        <v>-10.461738130000001</v>
      </c>
      <c r="K192" s="3">
        <v>-9.8593036900000008</v>
      </c>
      <c r="L192" s="3">
        <v>-4.6581881200000002</v>
      </c>
      <c r="M192" s="3">
        <v>-11.228635390000001</v>
      </c>
      <c r="N192" s="3">
        <v>-0.59889924900000002</v>
      </c>
      <c r="O192" s="3">
        <v>-8.7690124829999991</v>
      </c>
    </row>
    <row r="193" spans="1:15" x14ac:dyDescent="0.25">
      <c r="A193" s="3">
        <v>18.899999999999999</v>
      </c>
      <c r="B193" s="3">
        <f t="shared" si="16"/>
        <v>-5.3966905733333341</v>
      </c>
      <c r="C193" s="3">
        <f t="shared" si="17"/>
        <v>4.1640634260100189</v>
      </c>
      <c r="D193" s="3">
        <f t="shared" si="18"/>
        <v>-1.2326271473233152</v>
      </c>
      <c r="E193" s="3">
        <f t="shared" si="19"/>
        <v>-9.560753999343353</v>
      </c>
      <c r="F193" s="3">
        <f t="shared" si="20"/>
        <v>-10.093242027000001</v>
      </c>
      <c r="G193" s="3">
        <f t="shared" si="21"/>
        <v>1.0438674980313161</v>
      </c>
      <c r="H193" s="3">
        <f t="shared" si="22"/>
        <v>-9.0493745289686842</v>
      </c>
      <c r="I193" s="3">
        <f t="shared" si="23"/>
        <v>-11.137109525031317</v>
      </c>
      <c r="J193" s="3">
        <v>-10.787067130000001</v>
      </c>
      <c r="K193" s="3">
        <v>-10.01969018</v>
      </c>
      <c r="L193" s="3">
        <v>-4.7550399150000002</v>
      </c>
      <c r="M193" s="3">
        <v>-11.406901510000001</v>
      </c>
      <c r="N193" s="3">
        <v>-0.64796467499999999</v>
      </c>
      <c r="O193" s="3">
        <v>-8.8531343909999993</v>
      </c>
    </row>
    <row r="194" spans="1:15" x14ac:dyDescent="0.25">
      <c r="A194" s="3">
        <v>19</v>
      </c>
      <c r="B194" s="3">
        <f t="shared" si="16"/>
        <v>-5.5571569993333334</v>
      </c>
      <c r="C194" s="3">
        <f t="shared" si="17"/>
        <v>4.2674822732206383</v>
      </c>
      <c r="D194" s="3">
        <f t="shared" si="18"/>
        <v>-1.2896747261126951</v>
      </c>
      <c r="E194" s="3">
        <f t="shared" si="19"/>
        <v>-9.8246392725539717</v>
      </c>
      <c r="F194" s="3">
        <f t="shared" si="20"/>
        <v>-10.237625616333332</v>
      </c>
      <c r="G194" s="3">
        <f t="shared" si="21"/>
        <v>1.0836452602650888</v>
      </c>
      <c r="H194" s="3">
        <f t="shared" si="22"/>
        <v>-9.153980356068244</v>
      </c>
      <c r="I194" s="3">
        <f t="shared" si="23"/>
        <v>-11.321270876598421</v>
      </c>
      <c r="J194" s="3">
        <v>-11.099409440000001</v>
      </c>
      <c r="K194" s="3">
        <v>-10.184163870000001</v>
      </c>
      <c r="L194" s="3">
        <v>-4.8547709369999996</v>
      </c>
      <c r="M194" s="3">
        <v>-11.59073764</v>
      </c>
      <c r="N194" s="3">
        <v>-0.71729062099999996</v>
      </c>
      <c r="O194" s="3">
        <v>-8.9379753389999994</v>
      </c>
    </row>
    <row r="195" spans="1:15" x14ac:dyDescent="0.25">
      <c r="A195" s="3">
        <v>19.100000000000001</v>
      </c>
      <c r="B195" s="3">
        <f t="shared" si="16"/>
        <v>-5.717932628333334</v>
      </c>
      <c r="C195" s="3">
        <f t="shared" si="17"/>
        <v>4.3551765629155463</v>
      </c>
      <c r="D195" s="3">
        <f t="shared" si="18"/>
        <v>-1.3627560654177877</v>
      </c>
      <c r="E195" s="3">
        <f t="shared" si="19"/>
        <v>-10.07310919124888</v>
      </c>
      <c r="F195" s="3">
        <f t="shared" si="20"/>
        <v>-10.384614096</v>
      </c>
      <c r="G195" s="3">
        <f t="shared" si="21"/>
        <v>1.1257921966416027</v>
      </c>
      <c r="H195" s="3">
        <f t="shared" si="22"/>
        <v>-9.2588218993583968</v>
      </c>
      <c r="I195" s="3">
        <f t="shared" si="23"/>
        <v>-11.510406292641603</v>
      </c>
      <c r="J195" s="3">
        <v>-11.392905300000001</v>
      </c>
      <c r="K195" s="3">
        <v>-10.349227129999999</v>
      </c>
      <c r="L195" s="3">
        <v>-4.9534533410000003</v>
      </c>
      <c r="M195" s="3">
        <v>-11.780775179999999</v>
      </c>
      <c r="N195" s="3">
        <v>-0.807439244</v>
      </c>
      <c r="O195" s="3">
        <v>-9.0238399779999998</v>
      </c>
    </row>
    <row r="196" spans="1:15" x14ac:dyDescent="0.25">
      <c r="A196" s="3">
        <v>19.2</v>
      </c>
      <c r="B196" s="3">
        <f t="shared" si="16"/>
        <v>-5.8755164710000001</v>
      </c>
      <c r="C196" s="3">
        <f t="shared" si="17"/>
        <v>4.4249708939368562</v>
      </c>
      <c r="D196" s="3">
        <f t="shared" si="18"/>
        <v>-1.4505455770631439</v>
      </c>
      <c r="E196" s="3">
        <f t="shared" si="19"/>
        <v>-10.300487364936856</v>
      </c>
      <c r="F196" s="3">
        <f t="shared" si="20"/>
        <v>-10.532173342333332</v>
      </c>
      <c r="G196" s="3">
        <f t="shared" si="21"/>
        <v>1.1692595852514653</v>
      </c>
      <c r="H196" s="3">
        <f t="shared" si="22"/>
        <v>-9.3629137570818664</v>
      </c>
      <c r="I196" s="3">
        <f t="shared" si="23"/>
        <v>-11.701432927584797</v>
      </c>
      <c r="J196" s="3">
        <v>-11.66170157</v>
      </c>
      <c r="K196" s="3">
        <v>-10.510628329999999</v>
      </c>
      <c r="L196" s="3">
        <v>-5.0465454340000004</v>
      </c>
      <c r="M196" s="3">
        <v>-11.974868969999999</v>
      </c>
      <c r="N196" s="3">
        <v>-0.91830240900000004</v>
      </c>
      <c r="O196" s="3">
        <v>-9.1110227269999999</v>
      </c>
    </row>
    <row r="197" spans="1:15" x14ac:dyDescent="0.25">
      <c r="A197" s="3">
        <v>19.3</v>
      </c>
      <c r="B197" s="3">
        <f t="shared" ref="B197:B260" si="24">AVERAGE(J197,L197,N197)</f>
        <v>-6.0261209009999996</v>
      </c>
      <c r="C197" s="3">
        <f t="shared" ref="C197:C260" si="25">_xlfn.STDEV.P(J197,L197,N197)</f>
        <v>4.4753241105639976</v>
      </c>
      <c r="D197" s="3">
        <f t="shared" ref="D197:D260" si="26">B197+C197</f>
        <v>-1.550796790436002</v>
      </c>
      <c r="E197" s="3">
        <f t="shared" ref="E197:E260" si="27">B197-C197</f>
        <v>-10.501445011563998</v>
      </c>
      <c r="F197" s="3">
        <f t="shared" ref="F197:F260" si="28">AVERAGE(K197,M197,O197)</f>
        <v>-10.680611755333333</v>
      </c>
      <c r="G197" s="3">
        <f t="shared" ref="G197:G260" si="29">_xlfn.STDEV.P(K197,M197,O197)</f>
        <v>1.2125918069060182</v>
      </c>
      <c r="H197" s="3">
        <f t="shared" ref="H197:H260" si="30">F197+G197</f>
        <v>-9.4680199484273153</v>
      </c>
      <c r="I197" s="3">
        <f t="shared" ref="I197:I260" si="31">F197-G197</f>
        <v>-11.89320356223935</v>
      </c>
      <c r="J197" s="3">
        <v>-11.900315490000001</v>
      </c>
      <c r="K197" s="3">
        <v>-10.67232145</v>
      </c>
      <c r="L197" s="3">
        <v>-5.1294077099999997</v>
      </c>
      <c r="M197" s="3">
        <v>-12.16985515</v>
      </c>
      <c r="N197" s="3">
        <v>-1.048639503</v>
      </c>
      <c r="O197" s="3">
        <v>-9.1996586659999995</v>
      </c>
    </row>
    <row r="198" spans="1:15" x14ac:dyDescent="0.25">
      <c r="A198" s="3">
        <v>19.399999999999999</v>
      </c>
      <c r="B198" s="3">
        <f t="shared" si="24"/>
        <v>-6.1658747119999999</v>
      </c>
      <c r="C198" s="3">
        <f t="shared" si="25"/>
        <v>4.5056350067298947</v>
      </c>
      <c r="D198" s="3">
        <f t="shared" si="26"/>
        <v>-1.6602397052701052</v>
      </c>
      <c r="E198" s="3">
        <f t="shared" si="27"/>
        <v>-10.671509718729894</v>
      </c>
      <c r="F198" s="3">
        <f t="shared" si="28"/>
        <v>-10.830759784666666</v>
      </c>
      <c r="G198" s="3">
        <f t="shared" si="29"/>
        <v>1.2549484621870777</v>
      </c>
      <c r="H198" s="3">
        <f t="shared" si="30"/>
        <v>-9.5758113224795878</v>
      </c>
      <c r="I198" s="3">
        <f t="shared" si="31"/>
        <v>-12.085708246853745</v>
      </c>
      <c r="J198" s="3">
        <v>-12.10414134</v>
      </c>
      <c r="K198" s="3">
        <v>-10.83887927</v>
      </c>
      <c r="L198" s="3">
        <v>-5.1977067430000004</v>
      </c>
      <c r="M198" s="3">
        <v>-12.363675649999999</v>
      </c>
      <c r="N198" s="3">
        <v>-1.1957760529999999</v>
      </c>
      <c r="O198" s="3">
        <v>-9.289724434</v>
      </c>
    </row>
    <row r="199" spans="1:15" x14ac:dyDescent="0.25">
      <c r="A199" s="3">
        <v>19.5</v>
      </c>
      <c r="B199" s="3">
        <f t="shared" si="24"/>
        <v>-6.291062296333334</v>
      </c>
      <c r="C199" s="3">
        <f t="shared" si="25"/>
        <v>4.5165825260840702</v>
      </c>
      <c r="D199" s="3">
        <f t="shared" si="26"/>
        <v>-1.7744797702492638</v>
      </c>
      <c r="E199" s="3">
        <f t="shared" si="27"/>
        <v>-10.807644822417405</v>
      </c>
      <c r="F199" s="3">
        <f t="shared" si="28"/>
        <v>-10.981870585666668</v>
      </c>
      <c r="G199" s="3">
        <f t="shared" si="29"/>
        <v>1.2961166683529728</v>
      </c>
      <c r="H199" s="3">
        <f t="shared" si="30"/>
        <v>-9.6857539173136953</v>
      </c>
      <c r="I199" s="3">
        <f t="shared" si="31"/>
        <v>-12.27798725401964</v>
      </c>
      <c r="J199" s="3">
        <v>-12.270153840000001</v>
      </c>
      <c r="K199" s="3">
        <v>-11.008877419999999</v>
      </c>
      <c r="L199" s="3">
        <v>-5.2475701739999998</v>
      </c>
      <c r="M199" s="3">
        <v>-12.5556071</v>
      </c>
      <c r="N199" s="3">
        <v>-1.355462875</v>
      </c>
      <c r="O199" s="3">
        <v>-9.3811272369999994</v>
      </c>
    </row>
    <row r="200" spans="1:15" x14ac:dyDescent="0.25">
      <c r="A200" s="3">
        <v>19.600000000000001</v>
      </c>
      <c r="B200" s="3">
        <f t="shared" si="24"/>
        <v>-6.3984012589999999</v>
      </c>
      <c r="C200" s="3">
        <f t="shared" si="25"/>
        <v>4.5104116038415389</v>
      </c>
      <c r="D200" s="3">
        <f t="shared" si="26"/>
        <v>-1.887989655158461</v>
      </c>
      <c r="E200" s="3">
        <f t="shared" si="27"/>
        <v>-10.90881286284154</v>
      </c>
      <c r="F200" s="3">
        <f t="shared" si="28"/>
        <v>-11.133285231999999</v>
      </c>
      <c r="G200" s="3">
        <f t="shared" si="29"/>
        <v>1.336129369392197</v>
      </c>
      <c r="H200" s="3">
        <f t="shared" si="30"/>
        <v>-9.7971558626078021</v>
      </c>
      <c r="I200" s="3">
        <f t="shared" si="31"/>
        <v>-12.469414601392195</v>
      </c>
      <c r="J200" s="3">
        <v>-12.397644939999999</v>
      </c>
      <c r="K200" s="3">
        <v>-11.18060275</v>
      </c>
      <c r="L200" s="3">
        <v>-5.275618702</v>
      </c>
      <c r="M200" s="3">
        <v>-12.745530909999999</v>
      </c>
      <c r="N200" s="3">
        <v>-1.5219401349999999</v>
      </c>
      <c r="O200" s="3">
        <v>-9.4737220359999998</v>
      </c>
    </row>
    <row r="201" spans="1:15" x14ac:dyDescent="0.25">
      <c r="A201" s="3">
        <v>19.7</v>
      </c>
      <c r="B201" s="3">
        <f t="shared" si="24"/>
        <v>-6.4853512259999997</v>
      </c>
      <c r="C201" s="3">
        <f t="shared" si="25"/>
        <v>4.4909612415511537</v>
      </c>
      <c r="D201" s="3">
        <f t="shared" si="26"/>
        <v>-1.994389984448846</v>
      </c>
      <c r="E201" s="3">
        <f t="shared" si="27"/>
        <v>-10.976312467551153</v>
      </c>
      <c r="F201" s="3">
        <f t="shared" si="28"/>
        <v>-11.285275130666667</v>
      </c>
      <c r="G201" s="3">
        <f t="shared" si="29"/>
        <v>1.375354293023928</v>
      </c>
      <c r="H201" s="3">
        <f t="shared" si="30"/>
        <v>-9.9099208376427388</v>
      </c>
      <c r="I201" s="3">
        <f t="shared" si="31"/>
        <v>-12.660629423690596</v>
      </c>
      <c r="J201" s="3">
        <v>-12.48864798</v>
      </c>
      <c r="K201" s="3">
        <v>-11.35454228</v>
      </c>
      <c r="L201" s="3">
        <v>-5.2790914899999999</v>
      </c>
      <c r="M201" s="3">
        <v>-12.9340312</v>
      </c>
      <c r="N201" s="3">
        <v>-1.688314208</v>
      </c>
      <c r="O201" s="3">
        <v>-9.5672519119999997</v>
      </c>
    </row>
    <row r="202" spans="1:15" x14ac:dyDescent="0.25">
      <c r="A202" s="3">
        <v>19.8</v>
      </c>
      <c r="B202" s="3">
        <f t="shared" si="24"/>
        <v>-6.5503398349999991</v>
      </c>
      <c r="C202" s="3">
        <f t="shared" si="25"/>
        <v>4.4632640184022234</v>
      </c>
      <c r="D202" s="3">
        <f t="shared" si="26"/>
        <v>-2.0870758165977756</v>
      </c>
      <c r="E202" s="3">
        <f t="shared" si="27"/>
        <v>-11.013603853402223</v>
      </c>
      <c r="F202" s="3">
        <f t="shared" si="28"/>
        <v>-11.437745726999999</v>
      </c>
      <c r="G202" s="3">
        <f t="shared" si="29"/>
        <v>1.4145906423660326</v>
      </c>
      <c r="H202" s="3">
        <f t="shared" si="30"/>
        <v>-10.023155084633967</v>
      </c>
      <c r="I202" s="3">
        <f t="shared" si="31"/>
        <v>-12.852336369366032</v>
      </c>
      <c r="J202" s="3">
        <v>-12.547667069999999</v>
      </c>
      <c r="K202" s="3">
        <v>-11.529154739999999</v>
      </c>
      <c r="L202" s="3">
        <v>-5.2561227769999999</v>
      </c>
      <c r="M202" s="3">
        <v>-13.12274435</v>
      </c>
      <c r="N202" s="3">
        <v>-1.8472296580000001</v>
      </c>
      <c r="O202" s="3">
        <v>-9.6613380909999993</v>
      </c>
    </row>
    <row r="203" spans="1:15" x14ac:dyDescent="0.25">
      <c r="A203" s="3">
        <v>19.899999999999999</v>
      </c>
      <c r="B203" s="3">
        <f t="shared" si="24"/>
        <v>-6.5927491463333325</v>
      </c>
      <c r="C203" s="3">
        <f t="shared" si="25"/>
        <v>4.4327518819935046</v>
      </c>
      <c r="D203" s="3">
        <f t="shared" si="26"/>
        <v>-2.159997264339828</v>
      </c>
      <c r="E203" s="3">
        <f t="shared" si="27"/>
        <v>-11.025501028326836</v>
      </c>
      <c r="F203" s="3">
        <f t="shared" si="28"/>
        <v>-11.590752889333332</v>
      </c>
      <c r="G203" s="3">
        <f t="shared" si="29"/>
        <v>1.4546781737045826</v>
      </c>
      <c r="H203" s="3">
        <f t="shared" si="30"/>
        <v>-10.13607471562875</v>
      </c>
      <c r="I203" s="3">
        <f t="shared" si="31"/>
        <v>-13.045431063037915</v>
      </c>
      <c r="J203" s="3">
        <v>-12.580611279999999</v>
      </c>
      <c r="K203" s="3">
        <v>-11.703253549999999</v>
      </c>
      <c r="L203" s="3">
        <v>-5.2060094719999999</v>
      </c>
      <c r="M203" s="3">
        <v>-13.31344623</v>
      </c>
      <c r="N203" s="3">
        <v>-1.9916266869999999</v>
      </c>
      <c r="O203" s="3">
        <v>-9.7555588879999995</v>
      </c>
    </row>
    <row r="204" spans="1:15" x14ac:dyDescent="0.25">
      <c r="A204" s="3">
        <v>20</v>
      </c>
      <c r="B204" s="3">
        <f t="shared" si="24"/>
        <v>-6.6126707356666659</v>
      </c>
      <c r="C204" s="3">
        <f t="shared" si="25"/>
        <v>4.4043684888100971</v>
      </c>
      <c r="D204" s="3">
        <f t="shared" si="26"/>
        <v>-2.2083022468565687</v>
      </c>
      <c r="E204" s="3">
        <f t="shared" si="27"/>
        <v>-11.017039224476763</v>
      </c>
      <c r="F204" s="3">
        <f t="shared" si="28"/>
        <v>-11.745737477333334</v>
      </c>
      <c r="G204" s="3">
        <f t="shared" si="29"/>
        <v>1.4962895100176568</v>
      </c>
      <c r="H204" s="3">
        <f t="shared" si="30"/>
        <v>-10.249447967315676</v>
      </c>
      <c r="I204" s="3">
        <f t="shared" si="31"/>
        <v>-13.242026987350991</v>
      </c>
      <c r="J204" s="3">
        <v>-12.59339108</v>
      </c>
      <c r="K204" s="3">
        <v>-11.880375000000001</v>
      </c>
      <c r="L204" s="3">
        <v>-5.1292713460000003</v>
      </c>
      <c r="M204" s="3">
        <v>-13.507278469999999</v>
      </c>
      <c r="N204" s="3">
        <v>-2.1153497809999999</v>
      </c>
      <c r="O204" s="3">
        <v>-9.8495589619999997</v>
      </c>
    </row>
    <row r="205" spans="1:15" x14ac:dyDescent="0.25">
      <c r="A205" s="3">
        <v>20.100000000000001</v>
      </c>
      <c r="B205" s="3">
        <f t="shared" si="24"/>
        <v>-6.6106512593333333</v>
      </c>
      <c r="C205" s="3">
        <f t="shared" si="25"/>
        <v>4.3819957414005977</v>
      </c>
      <c r="D205" s="3">
        <f t="shared" si="26"/>
        <v>-2.2286555179327356</v>
      </c>
      <c r="E205" s="3">
        <f t="shared" si="27"/>
        <v>-10.992647000733932</v>
      </c>
      <c r="F205" s="3">
        <f t="shared" si="28"/>
        <v>-11.904038651333332</v>
      </c>
      <c r="G205" s="3">
        <f t="shared" si="29"/>
        <v>1.5399451845063621</v>
      </c>
      <c r="H205" s="3">
        <f t="shared" si="30"/>
        <v>-10.36409346682697</v>
      </c>
      <c r="I205" s="3">
        <f t="shared" si="31"/>
        <v>-13.443983835839694</v>
      </c>
      <c r="J205" s="3">
        <v>-12.59098837</v>
      </c>
      <c r="K205" s="3">
        <v>-12.063881780000001</v>
      </c>
      <c r="L205" s="3">
        <v>-5.0274319030000001</v>
      </c>
      <c r="M205" s="3">
        <v>-13.70507014</v>
      </c>
      <c r="N205" s="3">
        <v>-2.213533505</v>
      </c>
      <c r="O205" s="3">
        <v>-9.9431640340000005</v>
      </c>
    </row>
    <row r="206" spans="1:15" x14ac:dyDescent="0.25">
      <c r="A206" s="3">
        <v>20.2</v>
      </c>
      <c r="B206" s="3">
        <f t="shared" si="24"/>
        <v>-6.587628990999999</v>
      </c>
      <c r="C206" s="3">
        <f t="shared" si="25"/>
        <v>4.3684141726560917</v>
      </c>
      <c r="D206" s="3">
        <f t="shared" si="26"/>
        <v>-2.2192148183439073</v>
      </c>
      <c r="E206" s="3">
        <f t="shared" si="27"/>
        <v>-10.956043163656091</v>
      </c>
      <c r="F206" s="3">
        <f t="shared" si="28"/>
        <v>-12.065357546666668</v>
      </c>
      <c r="G206" s="3">
        <f t="shared" si="29"/>
        <v>1.5855680792577702</v>
      </c>
      <c r="H206" s="3">
        <f t="shared" si="30"/>
        <v>-10.479789467408898</v>
      </c>
      <c r="I206" s="3">
        <f t="shared" si="31"/>
        <v>-13.650925625924438</v>
      </c>
      <c r="J206" s="3">
        <v>-12.577476709999999</v>
      </c>
      <c r="K206" s="3">
        <v>-12.25290672</v>
      </c>
      <c r="L206" s="3">
        <v>-4.9026123049999999</v>
      </c>
      <c r="M206" s="3">
        <v>-13.906694890000001</v>
      </c>
      <c r="N206" s="3">
        <v>-2.2827979580000002</v>
      </c>
      <c r="O206" s="3">
        <v>-10.03647103</v>
      </c>
    </row>
    <row r="207" spans="1:15" x14ac:dyDescent="0.25">
      <c r="A207" s="3">
        <v>20.3</v>
      </c>
      <c r="B207" s="3">
        <f t="shared" si="24"/>
        <v>-6.5449875999999989</v>
      </c>
      <c r="C207" s="3">
        <f t="shared" si="25"/>
        <v>4.3656081649391654</v>
      </c>
      <c r="D207" s="3">
        <f t="shared" si="26"/>
        <v>-2.1793794350608335</v>
      </c>
      <c r="E207" s="3">
        <f t="shared" si="27"/>
        <v>-10.910595764939163</v>
      </c>
      <c r="F207" s="3">
        <f t="shared" si="28"/>
        <v>-12.22859966</v>
      </c>
      <c r="G207" s="3">
        <f t="shared" si="29"/>
        <v>1.6322458110160589</v>
      </c>
      <c r="H207" s="3">
        <f t="shared" si="30"/>
        <v>-10.596353848983942</v>
      </c>
      <c r="I207" s="3">
        <f t="shared" si="31"/>
        <v>-13.860845471016059</v>
      </c>
      <c r="J207" s="3">
        <v>-12.55658884</v>
      </c>
      <c r="K207" s="3">
        <v>-12.445722630000001</v>
      </c>
      <c r="L207" s="3">
        <v>-4.7570908650000003</v>
      </c>
      <c r="M207" s="3">
        <v>-14.11025997</v>
      </c>
      <c r="N207" s="3">
        <v>-2.3212830950000001</v>
      </c>
      <c r="O207" s="3">
        <v>-10.129816379999999</v>
      </c>
    </row>
    <row r="208" spans="1:15" x14ac:dyDescent="0.25">
      <c r="A208" s="3">
        <v>20.399999999999999</v>
      </c>
      <c r="B208" s="3">
        <f t="shared" si="24"/>
        <v>-6.4845176093333334</v>
      </c>
      <c r="C208" s="3">
        <f t="shared" si="25"/>
        <v>4.375003381591025</v>
      </c>
      <c r="D208" s="3">
        <f t="shared" si="26"/>
        <v>-2.1095142277423085</v>
      </c>
      <c r="E208" s="3">
        <f t="shared" si="27"/>
        <v>-10.859520990924359</v>
      </c>
      <c r="F208" s="3">
        <f t="shared" si="28"/>
        <v>-12.392622826666667</v>
      </c>
      <c r="G208" s="3">
        <f t="shared" si="29"/>
        <v>1.6789429229559791</v>
      </c>
      <c r="H208" s="3">
        <f t="shared" si="30"/>
        <v>-10.713679903710688</v>
      </c>
      <c r="I208" s="3">
        <f t="shared" si="31"/>
        <v>-14.071565749622646</v>
      </c>
      <c r="J208" s="3">
        <v>-12.53199822</v>
      </c>
      <c r="K208" s="3">
        <v>-12.6406075</v>
      </c>
      <c r="L208" s="3">
        <v>-4.5930164930000004</v>
      </c>
      <c r="M208" s="3">
        <v>-14.31366147</v>
      </c>
      <c r="N208" s="3">
        <v>-2.3285381150000002</v>
      </c>
      <c r="O208" s="3">
        <v>-10.22359951</v>
      </c>
    </row>
    <row r="209" spans="1:15" x14ac:dyDescent="0.25">
      <c r="A209" s="3">
        <v>20.5</v>
      </c>
      <c r="B209" s="3">
        <f t="shared" si="24"/>
        <v>-6.4082385316666679</v>
      </c>
      <c r="C209" s="3">
        <f t="shared" si="25"/>
        <v>4.3974403838340539</v>
      </c>
      <c r="D209" s="3">
        <f t="shared" si="26"/>
        <v>-2.010798147832614</v>
      </c>
      <c r="E209" s="3">
        <f t="shared" si="27"/>
        <v>-10.805678915500721</v>
      </c>
      <c r="F209" s="3">
        <f t="shared" si="28"/>
        <v>-12.55648319</v>
      </c>
      <c r="G209" s="3">
        <f t="shared" si="29"/>
        <v>1.7252395194525723</v>
      </c>
      <c r="H209" s="3">
        <f t="shared" si="30"/>
        <v>-10.831243670547428</v>
      </c>
      <c r="I209" s="3">
        <f t="shared" si="31"/>
        <v>-14.281722709452572</v>
      </c>
      <c r="J209" s="3">
        <v>-12.507012980000001</v>
      </c>
      <c r="K209" s="3">
        <v>-12.83486669</v>
      </c>
      <c r="L209" s="3">
        <v>-4.4123861030000002</v>
      </c>
      <c r="M209" s="3">
        <v>-14.51647082</v>
      </c>
      <c r="N209" s="3">
        <v>-2.3053165120000001</v>
      </c>
      <c r="O209" s="3">
        <v>-10.318112060000001</v>
      </c>
    </row>
    <row r="210" spans="1:15" x14ac:dyDescent="0.25">
      <c r="A210" s="3">
        <v>20.6</v>
      </c>
      <c r="B210" s="3">
        <f t="shared" si="24"/>
        <v>-6.3182171670000002</v>
      </c>
      <c r="C210" s="3">
        <f t="shared" si="25"/>
        <v>4.4330401298969395</v>
      </c>
      <c r="D210" s="3">
        <f t="shared" si="26"/>
        <v>-1.8851770371030607</v>
      </c>
      <c r="E210" s="3">
        <f t="shared" si="27"/>
        <v>-10.75125729689694</v>
      </c>
      <c r="F210" s="3">
        <f t="shared" si="28"/>
        <v>-12.720099839999998</v>
      </c>
      <c r="G210" s="3">
        <f t="shared" si="29"/>
        <v>1.7712414546597626</v>
      </c>
      <c r="H210" s="3">
        <f t="shared" si="30"/>
        <v>-10.948858385340236</v>
      </c>
      <c r="I210" s="3">
        <f t="shared" si="31"/>
        <v>-14.49134129465976</v>
      </c>
      <c r="J210" s="3">
        <v>-12.48410106</v>
      </c>
      <c r="K210" s="3">
        <v>-13.02739727</v>
      </c>
      <c r="L210" s="3">
        <v>-4.2171988699999998</v>
      </c>
      <c r="M210" s="3">
        <v>-14.719384160000001</v>
      </c>
      <c r="N210" s="3">
        <v>-2.2533515710000001</v>
      </c>
      <c r="O210" s="3">
        <v>-10.41351809</v>
      </c>
    </row>
    <row r="211" spans="1:15" x14ac:dyDescent="0.25">
      <c r="A211" s="3">
        <v>20.7</v>
      </c>
      <c r="B211" s="3">
        <f t="shared" si="24"/>
        <v>-6.2164564026666662</v>
      </c>
      <c r="C211" s="3">
        <f t="shared" si="25"/>
        <v>4.4811752375294098</v>
      </c>
      <c r="D211" s="3">
        <f t="shared" si="26"/>
        <v>-1.7352811651372564</v>
      </c>
      <c r="E211" s="3">
        <f t="shared" si="27"/>
        <v>-10.697631640196075</v>
      </c>
      <c r="F211" s="3">
        <f t="shared" si="28"/>
        <v>-12.884032356666665</v>
      </c>
      <c r="G211" s="3">
        <f t="shared" si="29"/>
        <v>1.8170119253296286</v>
      </c>
      <c r="H211" s="3">
        <f t="shared" si="30"/>
        <v>-11.067020431337037</v>
      </c>
      <c r="I211" s="3">
        <f t="shared" si="31"/>
        <v>-14.701044281996294</v>
      </c>
      <c r="J211" s="3">
        <v>-12.46466742</v>
      </c>
      <c r="K211" s="3">
        <v>-13.219615020000001</v>
      </c>
      <c r="L211" s="3">
        <v>-4.009570375</v>
      </c>
      <c r="M211" s="3">
        <v>-14.922558479999999</v>
      </c>
      <c r="N211" s="3">
        <v>-2.1751314129999999</v>
      </c>
      <c r="O211" s="3">
        <v>-10.50992357</v>
      </c>
    </row>
    <row r="212" spans="1:15" x14ac:dyDescent="0.25">
      <c r="A212" s="3">
        <v>20.8</v>
      </c>
      <c r="B212" s="3">
        <f t="shared" si="24"/>
        <v>-6.1048188679999997</v>
      </c>
      <c r="C212" s="3">
        <f t="shared" si="25"/>
        <v>4.5405380126064889</v>
      </c>
      <c r="D212" s="3">
        <f t="shared" si="26"/>
        <v>-1.5642808553935108</v>
      </c>
      <c r="E212" s="3">
        <f t="shared" si="27"/>
        <v>-10.645356880606489</v>
      </c>
      <c r="F212" s="3">
        <f t="shared" si="28"/>
        <v>-13.0488701</v>
      </c>
      <c r="G212" s="3">
        <f t="shared" si="29"/>
        <v>1.8624256921971145</v>
      </c>
      <c r="H212" s="3">
        <f t="shared" si="30"/>
        <v>-11.186444407802886</v>
      </c>
      <c r="I212" s="3">
        <f t="shared" si="31"/>
        <v>-14.911295792197114</v>
      </c>
      <c r="J212" s="3">
        <v>-12.44903167</v>
      </c>
      <c r="K212" s="3">
        <v>-13.413886249999999</v>
      </c>
      <c r="L212" s="3">
        <v>-3.791753274</v>
      </c>
      <c r="M212" s="3">
        <v>-15.125347769999999</v>
      </c>
      <c r="N212" s="3">
        <v>-2.07367166</v>
      </c>
      <c r="O212" s="3">
        <v>-10.60737628</v>
      </c>
    </row>
    <row r="213" spans="1:15" x14ac:dyDescent="0.25">
      <c r="A213" s="3">
        <v>20.9</v>
      </c>
      <c r="B213" s="3">
        <f t="shared" si="24"/>
        <v>-5.984996134666666</v>
      </c>
      <c r="C213" s="3">
        <f t="shared" si="25"/>
        <v>4.6091681263330688</v>
      </c>
      <c r="D213" s="3">
        <f t="shared" si="26"/>
        <v>-1.3758280083335972</v>
      </c>
      <c r="E213" s="3">
        <f t="shared" si="27"/>
        <v>-10.594164260999735</v>
      </c>
      <c r="F213" s="3">
        <f t="shared" si="28"/>
        <v>-13.215133946666667</v>
      </c>
      <c r="G213" s="3">
        <f t="shared" si="29"/>
        <v>1.9076071615593859</v>
      </c>
      <c r="H213" s="3">
        <f t="shared" si="30"/>
        <v>-11.307526785107282</v>
      </c>
      <c r="I213" s="3">
        <f t="shared" si="31"/>
        <v>-15.122741108226052</v>
      </c>
      <c r="J213" s="3">
        <v>-12.436402530000001</v>
      </c>
      <c r="K213" s="3">
        <v>-13.61199371</v>
      </c>
      <c r="L213" s="3">
        <v>-3.5662395689999999</v>
      </c>
      <c r="M213" s="3">
        <v>-15.32761825</v>
      </c>
      <c r="N213" s="3">
        <v>-1.9523463050000001</v>
      </c>
      <c r="O213" s="3">
        <v>-10.705789879999999</v>
      </c>
    </row>
    <row r="214" spans="1:15" x14ac:dyDescent="0.25">
      <c r="A214" s="3">
        <v>21</v>
      </c>
      <c r="B214" s="3">
        <f t="shared" si="24"/>
        <v>-5.8585571606666669</v>
      </c>
      <c r="C214" s="3">
        <f t="shared" si="25"/>
        <v>4.6843643807456878</v>
      </c>
      <c r="D214" s="3">
        <f t="shared" si="26"/>
        <v>-1.174192779920979</v>
      </c>
      <c r="E214" s="3">
        <f t="shared" si="27"/>
        <v>-10.542921541412355</v>
      </c>
      <c r="F214" s="3">
        <f t="shared" si="28"/>
        <v>-13.382726096666667</v>
      </c>
      <c r="G214" s="3">
        <f t="shared" si="29"/>
        <v>1.9529774662283639</v>
      </c>
      <c r="H214" s="3">
        <f t="shared" si="30"/>
        <v>-11.429748630438304</v>
      </c>
      <c r="I214" s="3">
        <f t="shared" si="31"/>
        <v>-15.335703562895031</v>
      </c>
      <c r="J214" s="3">
        <v>-12.424777799999999</v>
      </c>
      <c r="K214" s="3">
        <v>-13.81293331</v>
      </c>
      <c r="L214" s="3">
        <v>-3.3360152890000001</v>
      </c>
      <c r="M214" s="3">
        <v>-15.53032704</v>
      </c>
      <c r="N214" s="3">
        <v>-1.8148783930000001</v>
      </c>
      <c r="O214" s="3">
        <v>-10.804917939999999</v>
      </c>
    </row>
    <row r="215" spans="1:15" x14ac:dyDescent="0.25">
      <c r="A215" s="3">
        <v>21.1</v>
      </c>
      <c r="B215" s="3">
        <f t="shared" si="24"/>
        <v>-5.7270278689999996</v>
      </c>
      <c r="C215" s="3">
        <f t="shared" si="25"/>
        <v>4.7625720386196493</v>
      </c>
      <c r="D215" s="3">
        <f t="shared" si="26"/>
        <v>-0.96445583038035032</v>
      </c>
      <c r="E215" s="3">
        <f t="shared" si="27"/>
        <v>-10.489599907619649</v>
      </c>
      <c r="F215" s="3">
        <f t="shared" si="28"/>
        <v>-13.551046079999999</v>
      </c>
      <c r="G215" s="3">
        <f t="shared" si="29"/>
        <v>1.9988305648549716</v>
      </c>
      <c r="H215" s="3">
        <f t="shared" si="30"/>
        <v>-11.552215515145027</v>
      </c>
      <c r="I215" s="3">
        <f t="shared" si="31"/>
        <v>-15.549876644854971</v>
      </c>
      <c r="J215" s="3">
        <v>-12.41086183</v>
      </c>
      <c r="K215" s="3">
        <v>-14.014414929999999</v>
      </c>
      <c r="L215" s="3">
        <v>-3.1047714480000002</v>
      </c>
      <c r="M215" s="3">
        <v>-15.73430522</v>
      </c>
      <c r="N215" s="3">
        <v>-1.665450329</v>
      </c>
      <c r="O215" s="3">
        <v>-10.90441809</v>
      </c>
    </row>
    <row r="216" spans="1:15" x14ac:dyDescent="0.25">
      <c r="A216" s="3">
        <v>21.2</v>
      </c>
      <c r="B216" s="3">
        <f t="shared" si="24"/>
        <v>-5.5919090129999995</v>
      </c>
      <c r="C216" s="3">
        <f t="shared" si="25"/>
        <v>4.8393847694053749</v>
      </c>
      <c r="D216" s="3">
        <f t="shared" si="26"/>
        <v>-0.75252424359462466</v>
      </c>
      <c r="E216" s="3">
        <f t="shared" si="27"/>
        <v>-10.431293782405374</v>
      </c>
      <c r="F216" s="3">
        <f t="shared" si="28"/>
        <v>-13.720165970000002</v>
      </c>
      <c r="G216" s="3">
        <f t="shared" si="29"/>
        <v>2.0453543679208375</v>
      </c>
      <c r="H216" s="3">
        <f t="shared" si="30"/>
        <v>-11.674811602079163</v>
      </c>
      <c r="I216" s="3">
        <f t="shared" si="31"/>
        <v>-15.76552033792084</v>
      </c>
      <c r="J216" s="3">
        <v>-12.390100390000001</v>
      </c>
      <c r="K216" s="3">
        <v>-14.21698116</v>
      </c>
      <c r="L216" s="3">
        <v>-2.8768549320000001</v>
      </c>
      <c r="M216" s="3">
        <v>-15.9395697</v>
      </c>
      <c r="N216" s="3">
        <v>-1.5087717169999999</v>
      </c>
      <c r="O216" s="3">
        <v>-11.003947050000001</v>
      </c>
    </row>
    <row r="217" spans="1:15" x14ac:dyDescent="0.25">
      <c r="A217" s="3">
        <v>21.3</v>
      </c>
      <c r="B217" s="3">
        <f t="shared" si="24"/>
        <v>-5.4546275360000003</v>
      </c>
      <c r="C217" s="3">
        <f t="shared" si="25"/>
        <v>4.9096973717519843</v>
      </c>
      <c r="D217" s="3">
        <f t="shared" si="26"/>
        <v>-0.54493016424801599</v>
      </c>
      <c r="E217" s="3">
        <f t="shared" si="27"/>
        <v>-10.364324907751985</v>
      </c>
      <c r="F217" s="3">
        <f t="shared" si="28"/>
        <v>-13.890435699999999</v>
      </c>
      <c r="G217" s="3">
        <f t="shared" si="29"/>
        <v>2.0927284376905528</v>
      </c>
      <c r="H217" s="3">
        <f t="shared" si="30"/>
        <v>-11.797707262309446</v>
      </c>
      <c r="I217" s="3">
        <f t="shared" si="31"/>
        <v>-15.983164137690553</v>
      </c>
      <c r="J217" s="3">
        <v>-12.35686563</v>
      </c>
      <c r="K217" s="3">
        <v>-14.42206152</v>
      </c>
      <c r="L217" s="3">
        <v>-2.656979524</v>
      </c>
      <c r="M217" s="3">
        <v>-16.145991259999999</v>
      </c>
      <c r="N217" s="3">
        <v>-1.350037454</v>
      </c>
      <c r="O217" s="3">
        <v>-11.10325432</v>
      </c>
    </row>
    <row r="218" spans="1:15" x14ac:dyDescent="0.25">
      <c r="A218" s="3">
        <v>21.4</v>
      </c>
      <c r="B218" s="3">
        <f t="shared" si="24"/>
        <v>-5.3164425963333333</v>
      </c>
      <c r="C218" s="3">
        <f t="shared" si="25"/>
        <v>4.9679042366838324</v>
      </c>
      <c r="D218" s="3">
        <f t="shared" si="26"/>
        <v>-0.34853835964950086</v>
      </c>
      <c r="E218" s="3">
        <f t="shared" si="27"/>
        <v>-10.284346833017166</v>
      </c>
      <c r="F218" s="3">
        <f t="shared" si="28"/>
        <v>-14.061474143333333</v>
      </c>
      <c r="G218" s="3">
        <f t="shared" si="29"/>
        <v>2.1408378500703789</v>
      </c>
      <c r="H218" s="3">
        <f t="shared" si="30"/>
        <v>-11.920636293262955</v>
      </c>
      <c r="I218" s="3">
        <f t="shared" si="31"/>
        <v>-16.202311993403711</v>
      </c>
      <c r="J218" s="3">
        <v>-12.304657049999999</v>
      </c>
      <c r="K218" s="3">
        <v>-14.628895999999999</v>
      </c>
      <c r="L218" s="3">
        <v>-2.449832636</v>
      </c>
      <c r="M218" s="3">
        <v>-16.353283430000001</v>
      </c>
      <c r="N218" s="3">
        <v>-1.1948381029999999</v>
      </c>
      <c r="O218" s="3">
        <v>-11.202242999999999</v>
      </c>
    </row>
    <row r="219" spans="1:15" x14ac:dyDescent="0.25">
      <c r="A219" s="3">
        <v>21.5</v>
      </c>
      <c r="B219" s="3">
        <f t="shared" si="24"/>
        <v>-5.1783309509999995</v>
      </c>
      <c r="C219" s="3">
        <f t="shared" si="25"/>
        <v>5.0080941974751951</v>
      </c>
      <c r="D219" s="3">
        <f t="shared" si="26"/>
        <v>-0.17023675352480439</v>
      </c>
      <c r="E219" s="3">
        <f t="shared" si="27"/>
        <v>-10.186425148475195</v>
      </c>
      <c r="F219" s="3">
        <f t="shared" si="28"/>
        <v>-14.233071436666664</v>
      </c>
      <c r="G219" s="3">
        <f t="shared" si="29"/>
        <v>2.1893970946298915</v>
      </c>
      <c r="H219" s="3">
        <f t="shared" si="30"/>
        <v>-12.043674342036773</v>
      </c>
      <c r="I219" s="3">
        <f t="shared" si="31"/>
        <v>-16.422468531296555</v>
      </c>
      <c r="J219" s="3">
        <v>-12.226270599999999</v>
      </c>
      <c r="K219" s="3">
        <v>-14.8376602</v>
      </c>
      <c r="L219" s="3">
        <v>-2.2596885289999999</v>
      </c>
      <c r="M219" s="3">
        <v>-16.560614269999999</v>
      </c>
      <c r="N219" s="3">
        <v>-1.0490337240000001</v>
      </c>
      <c r="O219" s="3">
        <v>-11.30093984</v>
      </c>
    </row>
    <row r="220" spans="1:15" x14ac:dyDescent="0.25">
      <c r="A220" s="3">
        <v>21.6</v>
      </c>
      <c r="B220" s="3">
        <f t="shared" si="24"/>
        <v>-5.0409143946666664</v>
      </c>
      <c r="C220" s="3">
        <f t="shared" si="25"/>
        <v>5.0243270586119237</v>
      </c>
      <c r="D220" s="3">
        <f t="shared" si="26"/>
        <v>-1.6587336054742607E-2</v>
      </c>
      <c r="E220" s="3">
        <f t="shared" si="27"/>
        <v>-10.06524145327859</v>
      </c>
      <c r="F220" s="3">
        <f t="shared" si="28"/>
        <v>-14.405586136666665</v>
      </c>
      <c r="G220" s="3">
        <f t="shared" si="29"/>
        <v>2.2382525948884693</v>
      </c>
      <c r="H220" s="3">
        <f t="shared" si="30"/>
        <v>-12.167333541778195</v>
      </c>
      <c r="I220" s="3">
        <f t="shared" si="31"/>
        <v>-16.643838731555135</v>
      </c>
      <c r="J220" s="3">
        <v>-12.11411871</v>
      </c>
      <c r="K220" s="3">
        <v>-15.05027067</v>
      </c>
      <c r="L220" s="3">
        <v>-2.090084482</v>
      </c>
      <c r="M220" s="3">
        <v>-16.767074789999999</v>
      </c>
      <c r="N220" s="3">
        <v>-0.91853999200000003</v>
      </c>
      <c r="O220" s="3">
        <v>-11.39941295</v>
      </c>
    </row>
    <row r="221" spans="1:15" x14ac:dyDescent="0.25">
      <c r="A221" s="3">
        <v>21.7</v>
      </c>
      <c r="B221" s="3">
        <f t="shared" si="24"/>
        <v>-4.9045138326666669</v>
      </c>
      <c r="C221" s="3">
        <f t="shared" si="25"/>
        <v>5.0110928473451199</v>
      </c>
      <c r="D221" s="3">
        <f t="shared" si="26"/>
        <v>0.1065790146784531</v>
      </c>
      <c r="E221" s="3">
        <f t="shared" si="27"/>
        <v>-9.9156066800117877</v>
      </c>
      <c r="F221" s="3">
        <f t="shared" si="28"/>
        <v>-14.578495140000001</v>
      </c>
      <c r="G221" s="3">
        <f t="shared" si="29"/>
        <v>2.2870317350353777</v>
      </c>
      <c r="H221" s="3">
        <f t="shared" si="30"/>
        <v>-12.291463404964624</v>
      </c>
      <c r="I221" s="3">
        <f t="shared" si="31"/>
        <v>-16.865526875035378</v>
      </c>
      <c r="J221" s="3">
        <v>-11.96093177</v>
      </c>
      <c r="K221" s="3">
        <v>-15.26589289</v>
      </c>
      <c r="L221" s="3">
        <v>-1.9435805530000001</v>
      </c>
      <c r="M221" s="3">
        <v>-16.971835630000001</v>
      </c>
      <c r="N221" s="3">
        <v>-0.80902917500000004</v>
      </c>
      <c r="O221" s="3">
        <v>-11.497756900000001</v>
      </c>
    </row>
    <row r="222" spans="1:15" x14ac:dyDescent="0.25">
      <c r="A222" s="3">
        <v>21.8</v>
      </c>
      <c r="B222" s="3">
        <f t="shared" si="24"/>
        <v>-4.7693537343333334</v>
      </c>
      <c r="C222" s="3">
        <f t="shared" si="25"/>
        <v>4.9639577488042805</v>
      </c>
      <c r="D222" s="3">
        <f t="shared" si="26"/>
        <v>0.19460401447094711</v>
      </c>
      <c r="E222" s="3">
        <f t="shared" si="27"/>
        <v>-9.733311483137614</v>
      </c>
      <c r="F222" s="3">
        <f t="shared" si="28"/>
        <v>-14.75045431</v>
      </c>
      <c r="G222" s="3">
        <f t="shared" si="29"/>
        <v>2.3350985229059416</v>
      </c>
      <c r="H222" s="3">
        <f t="shared" si="30"/>
        <v>-12.415355787094059</v>
      </c>
      <c r="I222" s="3">
        <f t="shared" si="31"/>
        <v>-17.085552832905943</v>
      </c>
      <c r="J222" s="3">
        <v>-11.76087139</v>
      </c>
      <c r="K222" s="3">
        <v>-15.48100346</v>
      </c>
      <c r="L222" s="3">
        <v>-1.8216144780000001</v>
      </c>
      <c r="M222" s="3">
        <v>-17.174220989999998</v>
      </c>
      <c r="N222" s="3">
        <v>-0.72557533500000004</v>
      </c>
      <c r="O222" s="3">
        <v>-11.59613848</v>
      </c>
    </row>
    <row r="223" spans="1:15" x14ac:dyDescent="0.25">
      <c r="A223" s="3">
        <v>21.9</v>
      </c>
      <c r="B223" s="3">
        <f t="shared" si="24"/>
        <v>-4.6358375186666665</v>
      </c>
      <c r="C223" s="3">
        <f t="shared" si="25"/>
        <v>4.8802652785009171</v>
      </c>
      <c r="D223" s="3">
        <f t="shared" si="26"/>
        <v>0.24442775983425058</v>
      </c>
      <c r="E223" s="3">
        <f t="shared" si="27"/>
        <v>-9.5161027971675836</v>
      </c>
      <c r="F223" s="3">
        <f t="shared" si="28"/>
        <v>-14.921009853333333</v>
      </c>
      <c r="G223" s="3">
        <f t="shared" si="29"/>
        <v>2.3822629706395042</v>
      </c>
      <c r="H223" s="3">
        <f t="shared" si="30"/>
        <v>-12.538746882693829</v>
      </c>
      <c r="I223" s="3">
        <f t="shared" si="31"/>
        <v>-17.303272823972836</v>
      </c>
      <c r="J223" s="3">
        <v>-11.510787929999999</v>
      </c>
      <c r="K223" s="3">
        <v>-15.69367609</v>
      </c>
      <c r="L223" s="3">
        <v>-1.724457755</v>
      </c>
      <c r="M223" s="3">
        <v>-17.374572059999998</v>
      </c>
      <c r="N223" s="3">
        <v>-0.67226687100000004</v>
      </c>
      <c r="O223" s="3">
        <v>-11.694781409999999</v>
      </c>
    </row>
    <row r="224" spans="1:15" x14ac:dyDescent="0.25">
      <c r="A224" s="3">
        <v>22</v>
      </c>
      <c r="B224" s="3">
        <f t="shared" si="24"/>
        <v>-4.5048718316666667</v>
      </c>
      <c r="C224" s="3">
        <f t="shared" si="25"/>
        <v>4.7597808982979481</v>
      </c>
      <c r="D224" s="3">
        <f t="shared" si="26"/>
        <v>0.25490906663128143</v>
      </c>
      <c r="E224" s="3">
        <f t="shared" si="27"/>
        <v>-9.2646527299646149</v>
      </c>
      <c r="F224" s="3">
        <f t="shared" si="28"/>
        <v>-15.090552083333334</v>
      </c>
      <c r="G224" s="3">
        <f t="shared" si="29"/>
        <v>2.4287471090037109</v>
      </c>
      <c r="H224" s="3">
        <f t="shared" si="30"/>
        <v>-12.661804974329623</v>
      </c>
      <c r="I224" s="3">
        <f t="shared" si="31"/>
        <v>-17.519299192337044</v>
      </c>
      <c r="J224" s="3">
        <v>-11.21144176</v>
      </c>
      <c r="K224" s="3">
        <v>-15.903878130000001</v>
      </c>
      <c r="L224" s="3">
        <v>-1.651297931</v>
      </c>
      <c r="M224" s="3">
        <v>-17.57388808</v>
      </c>
      <c r="N224" s="3">
        <v>-0.651875804</v>
      </c>
      <c r="O224" s="3">
        <v>-11.793890040000001</v>
      </c>
    </row>
    <row r="225" spans="1:15" x14ac:dyDescent="0.25">
      <c r="A225" s="3">
        <v>22.1</v>
      </c>
      <c r="B225" s="3">
        <f t="shared" si="24"/>
        <v>-4.3782015283333333</v>
      </c>
      <c r="C225" s="3">
        <f t="shared" si="25"/>
        <v>4.6051552212373208</v>
      </c>
      <c r="D225" s="3">
        <f t="shared" si="26"/>
        <v>0.22695369290398748</v>
      </c>
      <c r="E225" s="3">
        <f t="shared" si="27"/>
        <v>-8.9833567495706532</v>
      </c>
      <c r="F225" s="3">
        <f t="shared" si="28"/>
        <v>-15.25921351</v>
      </c>
      <c r="G225" s="3">
        <f t="shared" si="29"/>
        <v>2.4745220960089847</v>
      </c>
      <c r="H225" s="3">
        <f t="shared" si="30"/>
        <v>-12.784691413991016</v>
      </c>
      <c r="I225" s="3">
        <f t="shared" si="31"/>
        <v>-17.733735606008985</v>
      </c>
      <c r="J225" s="3">
        <v>-10.868477589999999</v>
      </c>
      <c r="K225" s="3">
        <v>-16.111622180000001</v>
      </c>
      <c r="L225" s="3">
        <v>-1.6004171110000001</v>
      </c>
      <c r="M225" s="3">
        <v>-17.772386489999999</v>
      </c>
      <c r="N225" s="3">
        <v>-0.66570988399999997</v>
      </c>
      <c r="O225" s="3">
        <v>-11.893631859999999</v>
      </c>
    </row>
    <row r="226" spans="1:15" x14ac:dyDescent="0.25">
      <c r="A226" s="3">
        <v>22.2</v>
      </c>
      <c r="B226" s="3">
        <f t="shared" si="24"/>
        <v>-4.2585924443333338</v>
      </c>
      <c r="C226" s="3">
        <f t="shared" si="25"/>
        <v>4.4219873201115325</v>
      </c>
      <c r="D226" s="3">
        <f t="shared" si="26"/>
        <v>0.16339487577819867</v>
      </c>
      <c r="E226" s="3">
        <f t="shared" si="27"/>
        <v>-8.6805797644448663</v>
      </c>
      <c r="F226" s="3">
        <f t="shared" si="28"/>
        <v>-15.427323176666667</v>
      </c>
      <c r="G226" s="3">
        <f t="shared" si="29"/>
        <v>2.5195419250455395</v>
      </c>
      <c r="H226" s="3">
        <f t="shared" si="30"/>
        <v>-12.907781251621127</v>
      </c>
      <c r="I226" s="3">
        <f t="shared" si="31"/>
        <v>-17.946865101712206</v>
      </c>
      <c r="J226" s="3">
        <v>-10.49267923</v>
      </c>
      <c r="K226" s="3">
        <v>-16.317889999999998</v>
      </c>
      <c r="L226" s="3">
        <v>-1.569426663</v>
      </c>
      <c r="M226" s="3">
        <v>-17.969899420000001</v>
      </c>
      <c r="N226" s="3">
        <v>-0.71367144000000005</v>
      </c>
      <c r="O226" s="3">
        <v>-11.99418011</v>
      </c>
    </row>
    <row r="227" spans="1:15" x14ac:dyDescent="0.25">
      <c r="A227" s="3">
        <v>22.3</v>
      </c>
      <c r="B227" s="3">
        <f t="shared" si="24"/>
        <v>-4.1495780483333329</v>
      </c>
      <c r="C227" s="3">
        <f t="shared" si="25"/>
        <v>4.2182071677441684</v>
      </c>
      <c r="D227" s="3">
        <f t="shared" si="26"/>
        <v>6.8629119410835493E-2</v>
      </c>
      <c r="E227" s="3">
        <f t="shared" si="27"/>
        <v>-8.3677852160775004</v>
      </c>
      <c r="F227" s="3">
        <f t="shared" si="28"/>
        <v>-15.595930146666666</v>
      </c>
      <c r="G227" s="3">
        <f t="shared" si="29"/>
        <v>2.5641925512633397</v>
      </c>
      <c r="H227" s="3">
        <f t="shared" si="30"/>
        <v>-13.031737595403326</v>
      </c>
      <c r="I227" s="3">
        <f t="shared" si="31"/>
        <v>-18.160122697930007</v>
      </c>
      <c r="J227" s="3">
        <v>-10.09881753</v>
      </c>
      <c r="K227" s="3">
        <v>-16.525138729999998</v>
      </c>
      <c r="L227" s="3">
        <v>-1.5555102190000001</v>
      </c>
      <c r="M227" s="3">
        <v>-18.166956549999998</v>
      </c>
      <c r="N227" s="3">
        <v>-0.79440639599999996</v>
      </c>
      <c r="O227" s="3">
        <v>-12.09569516</v>
      </c>
    </row>
    <row r="228" spans="1:15" x14ac:dyDescent="0.25">
      <c r="A228" s="3">
        <v>22.4</v>
      </c>
      <c r="B228" s="3">
        <f t="shared" si="24"/>
        <v>-4.0546778443333329</v>
      </c>
      <c r="C228" s="3">
        <f t="shared" si="25"/>
        <v>4.0027080036284737</v>
      </c>
      <c r="D228" s="3">
        <f t="shared" si="26"/>
        <v>-5.1969840704859216E-2</v>
      </c>
      <c r="E228" s="3">
        <f t="shared" si="27"/>
        <v>-8.0573858479618075</v>
      </c>
      <c r="F228" s="3">
        <f t="shared" si="28"/>
        <v>-15.765634513333334</v>
      </c>
      <c r="G228" s="3">
        <f t="shared" si="29"/>
        <v>2.6087491053561069</v>
      </c>
      <c r="H228" s="3">
        <f t="shared" si="30"/>
        <v>-13.156885407977226</v>
      </c>
      <c r="I228" s="3">
        <f t="shared" si="31"/>
        <v>-18.374383618689439</v>
      </c>
      <c r="J228" s="3">
        <v>-9.7029026189999996</v>
      </c>
      <c r="K228" s="3">
        <v>-16.734707360000002</v>
      </c>
      <c r="L228" s="3">
        <v>-1.5556419319999999</v>
      </c>
      <c r="M228" s="3">
        <v>-18.363958969999999</v>
      </c>
      <c r="N228" s="3">
        <v>-0.90548898200000005</v>
      </c>
      <c r="O228" s="3">
        <v>-12.19823721</v>
      </c>
    </row>
    <row r="229" spans="1:15" x14ac:dyDescent="0.25">
      <c r="A229" s="3">
        <v>22.5</v>
      </c>
      <c r="B229" s="3">
        <f t="shared" si="24"/>
        <v>-3.9764016466666674</v>
      </c>
      <c r="C229" s="3">
        <f t="shared" si="25"/>
        <v>3.7836271841232878</v>
      </c>
      <c r="D229" s="3">
        <f t="shared" si="26"/>
        <v>-0.1927744625433796</v>
      </c>
      <c r="E229" s="3">
        <f t="shared" si="27"/>
        <v>-7.7600288307899552</v>
      </c>
      <c r="F229" s="3">
        <f t="shared" si="28"/>
        <v>-15.935719739999998</v>
      </c>
      <c r="G229" s="3">
        <f t="shared" si="29"/>
        <v>2.6528309470210534</v>
      </c>
      <c r="H229" s="3">
        <f t="shared" si="30"/>
        <v>-13.282888792978945</v>
      </c>
      <c r="I229" s="3">
        <f t="shared" si="31"/>
        <v>-18.588550687021051</v>
      </c>
      <c r="J229" s="3">
        <v>-9.3187283510000007</v>
      </c>
      <c r="K229" s="3">
        <v>-16.945341689999999</v>
      </c>
      <c r="L229" s="3">
        <v>-1.5667933380000001</v>
      </c>
      <c r="M229" s="3">
        <v>-18.560088480000001</v>
      </c>
      <c r="N229" s="3">
        <v>-1.043683251</v>
      </c>
      <c r="O229" s="3">
        <v>-12.30172905</v>
      </c>
    </row>
    <row r="230" spans="1:15" x14ac:dyDescent="0.25">
      <c r="A230" s="3">
        <v>22.6</v>
      </c>
      <c r="B230" s="3">
        <f t="shared" si="24"/>
        <v>-3.9155462780000003</v>
      </c>
      <c r="C230" s="3">
        <f t="shared" si="25"/>
        <v>3.5670016183692845</v>
      </c>
      <c r="D230" s="3">
        <f t="shared" si="26"/>
        <v>-0.34854465963071579</v>
      </c>
      <c r="E230" s="3">
        <f t="shared" si="27"/>
        <v>-7.4825478963692849</v>
      </c>
      <c r="F230" s="3">
        <f t="shared" si="28"/>
        <v>-16.105020100000001</v>
      </c>
      <c r="G230" s="3">
        <f t="shared" si="29"/>
        <v>2.6958360845467193</v>
      </c>
      <c r="H230" s="3">
        <f t="shared" si="30"/>
        <v>-13.409184015453281</v>
      </c>
      <c r="I230" s="3">
        <f t="shared" si="31"/>
        <v>-18.800856184546721</v>
      </c>
      <c r="J230" s="3">
        <v>-8.9552534349999995</v>
      </c>
      <c r="K230" s="3">
        <v>-17.15497908</v>
      </c>
      <c r="L230" s="3">
        <v>-1.586125488</v>
      </c>
      <c r="M230" s="3">
        <v>-18.754073989999998</v>
      </c>
      <c r="N230" s="3">
        <v>-1.205259911</v>
      </c>
      <c r="O230" s="3">
        <v>-12.40600723</v>
      </c>
    </row>
    <row r="231" spans="1:15" x14ac:dyDescent="0.25">
      <c r="A231" s="3">
        <v>22.7</v>
      </c>
      <c r="B231" s="3">
        <f t="shared" si="24"/>
        <v>-3.8710883833333334</v>
      </c>
      <c r="C231" s="3">
        <f t="shared" si="25"/>
        <v>3.3563557381625286</v>
      </c>
      <c r="D231" s="3">
        <f t="shared" si="26"/>
        <v>-0.51473264517080475</v>
      </c>
      <c r="E231" s="3">
        <f t="shared" si="27"/>
        <v>-7.2274441214958625</v>
      </c>
      <c r="F231" s="3">
        <f t="shared" si="28"/>
        <v>-16.27288506333333</v>
      </c>
      <c r="G231" s="3">
        <f t="shared" si="29"/>
        <v>2.7375646657111576</v>
      </c>
      <c r="H231" s="3">
        <f t="shared" si="30"/>
        <v>-13.535320397622172</v>
      </c>
      <c r="I231" s="3">
        <f t="shared" si="31"/>
        <v>-19.010449729044488</v>
      </c>
      <c r="J231" s="3">
        <v>-8.615916382</v>
      </c>
      <c r="K231" s="3">
        <v>-17.362038729999998</v>
      </c>
      <c r="L231" s="3">
        <v>-1.611107515</v>
      </c>
      <c r="M231" s="3">
        <v>-18.945713810000001</v>
      </c>
      <c r="N231" s="3">
        <v>-1.3862412529999999</v>
      </c>
      <c r="O231" s="3">
        <v>-12.51090265</v>
      </c>
    </row>
    <row r="232" spans="1:15" x14ac:dyDescent="0.25">
      <c r="A232" s="3">
        <v>22.8</v>
      </c>
      <c r="B232" s="3">
        <f t="shared" si="24"/>
        <v>-3.8406403166666667</v>
      </c>
      <c r="C232" s="3">
        <f t="shared" si="25"/>
        <v>3.1532508167622648</v>
      </c>
      <c r="D232" s="3">
        <f t="shared" si="26"/>
        <v>-0.6873894999044019</v>
      </c>
      <c r="E232" s="3">
        <f t="shared" si="27"/>
        <v>-6.9938911334289315</v>
      </c>
      <c r="F232" s="3">
        <f t="shared" si="28"/>
        <v>-16.439197516666667</v>
      </c>
      <c r="G232" s="3">
        <f t="shared" si="29"/>
        <v>2.778219370881406</v>
      </c>
      <c r="H232" s="3">
        <f t="shared" si="30"/>
        <v>-13.660978145785261</v>
      </c>
      <c r="I232" s="3">
        <f t="shared" si="31"/>
        <v>-19.217416887548072</v>
      </c>
      <c r="J232" s="3">
        <v>-8.2998891379999993</v>
      </c>
      <c r="K232" s="3">
        <v>-17.565173909999999</v>
      </c>
      <c r="L232" s="3">
        <v>-1.6394945329999999</v>
      </c>
      <c r="M232" s="3">
        <v>-19.136099990000002</v>
      </c>
      <c r="N232" s="3">
        <v>-1.5825372790000001</v>
      </c>
      <c r="O232" s="3">
        <v>-12.61631865</v>
      </c>
    </row>
    <row r="233" spans="1:15" x14ac:dyDescent="0.25">
      <c r="A233" s="3">
        <v>22.9</v>
      </c>
      <c r="B233" s="3">
        <f t="shared" si="24"/>
        <v>-3.8212196970000005</v>
      </c>
      <c r="C233" s="3">
        <f t="shared" si="25"/>
        <v>2.9583214567821967</v>
      </c>
      <c r="D233" s="3">
        <f t="shared" si="26"/>
        <v>-0.86289824021780381</v>
      </c>
      <c r="E233" s="3">
        <f t="shared" si="27"/>
        <v>-6.7795411537821977</v>
      </c>
      <c r="F233" s="3">
        <f t="shared" si="28"/>
        <v>-16.604258843333337</v>
      </c>
      <c r="G233" s="3">
        <f t="shared" si="29"/>
        <v>2.8180585030716054</v>
      </c>
      <c r="H233" s="3">
        <f t="shared" si="30"/>
        <v>-13.786200340261733</v>
      </c>
      <c r="I233" s="3">
        <f t="shared" si="31"/>
        <v>-19.422317346404942</v>
      </c>
      <c r="J233" s="3">
        <v>-8.0043363010000004</v>
      </c>
      <c r="K233" s="3">
        <v>-17.764331030000001</v>
      </c>
      <c r="L233" s="3">
        <v>-1.669243099</v>
      </c>
      <c r="M233" s="3">
        <v>-19.3261699</v>
      </c>
      <c r="N233" s="3">
        <v>-1.7900796910000001</v>
      </c>
      <c r="O233" s="3">
        <v>-12.7222756</v>
      </c>
    </row>
    <row r="234" spans="1:15" x14ac:dyDescent="0.25">
      <c r="A234" s="3">
        <v>23</v>
      </c>
      <c r="B234" s="3">
        <f t="shared" si="24"/>
        <v>-3.8100161093333331</v>
      </c>
      <c r="C234" s="3">
        <f t="shared" si="25"/>
        <v>2.7722356394926817</v>
      </c>
      <c r="D234" s="3">
        <f t="shared" si="26"/>
        <v>-1.0377804698406514</v>
      </c>
      <c r="E234" s="3">
        <f t="shared" si="27"/>
        <v>-6.5822517488260148</v>
      </c>
      <c r="F234" s="3">
        <f t="shared" si="28"/>
        <v>-16.768621419999999</v>
      </c>
      <c r="G234" s="3">
        <f t="shared" si="29"/>
        <v>2.8571368603017278</v>
      </c>
      <c r="H234" s="3">
        <f t="shared" si="30"/>
        <v>-13.911484559698271</v>
      </c>
      <c r="I234" s="3">
        <f t="shared" si="31"/>
        <v>-19.625758280301728</v>
      </c>
      <c r="J234" s="3">
        <v>-7.726554835</v>
      </c>
      <c r="K234" s="3">
        <v>-17.961600260000001</v>
      </c>
      <c r="L234" s="3">
        <v>-1.6985182599999999</v>
      </c>
      <c r="M234" s="3">
        <v>-19.515401010000001</v>
      </c>
      <c r="N234" s="3">
        <v>-2.0049752330000001</v>
      </c>
      <c r="O234" s="3">
        <v>-12.828862989999999</v>
      </c>
    </row>
    <row r="235" spans="1:15" x14ac:dyDescent="0.25">
      <c r="A235" s="3">
        <v>23.1</v>
      </c>
      <c r="B235" s="3">
        <f t="shared" si="24"/>
        <v>-3.804909104</v>
      </c>
      <c r="C235" s="3">
        <f t="shared" si="25"/>
        <v>2.5963109052155806</v>
      </c>
      <c r="D235" s="3">
        <f t="shared" si="26"/>
        <v>-1.2085981987844194</v>
      </c>
      <c r="E235" s="3">
        <f t="shared" si="27"/>
        <v>-6.4012200092155807</v>
      </c>
      <c r="F235" s="3">
        <f t="shared" si="28"/>
        <v>-16.932519296666666</v>
      </c>
      <c r="G235" s="3">
        <f t="shared" si="29"/>
        <v>2.8952639911239859</v>
      </c>
      <c r="H235" s="3">
        <f t="shared" si="30"/>
        <v>-14.037255305542679</v>
      </c>
      <c r="I235" s="3">
        <f t="shared" si="31"/>
        <v>-19.827783287790652</v>
      </c>
      <c r="J235" s="3">
        <v>-7.4653839590000004</v>
      </c>
      <c r="K235" s="3">
        <v>-18.15903307</v>
      </c>
      <c r="L235" s="3">
        <v>-1.7257975080000001</v>
      </c>
      <c r="M235" s="3">
        <v>-19.70239385</v>
      </c>
      <c r="N235" s="3">
        <v>-2.2235458449999999</v>
      </c>
      <c r="O235" s="3">
        <v>-12.936130970000001</v>
      </c>
    </row>
    <row r="236" spans="1:15" x14ac:dyDescent="0.25">
      <c r="A236" s="3">
        <v>23.2</v>
      </c>
      <c r="B236" s="3">
        <f t="shared" si="24"/>
        <v>-3.8046300249999998</v>
      </c>
      <c r="C236" s="3">
        <f t="shared" si="25"/>
        <v>2.432756650271946</v>
      </c>
      <c r="D236" s="3">
        <f t="shared" si="26"/>
        <v>-1.3718733747280538</v>
      </c>
      <c r="E236" s="3">
        <f t="shared" si="27"/>
        <v>-6.2373866752719458</v>
      </c>
      <c r="F236" s="3">
        <f t="shared" si="28"/>
        <v>-17.095802023333334</v>
      </c>
      <c r="G236" s="3">
        <f t="shared" si="29"/>
        <v>2.9322748350313401</v>
      </c>
      <c r="H236" s="3">
        <f t="shared" si="30"/>
        <v>-14.163527188301995</v>
      </c>
      <c r="I236" s="3">
        <f t="shared" si="31"/>
        <v>-20.028076858364674</v>
      </c>
      <c r="J236" s="3">
        <v>-7.2217710759999996</v>
      </c>
      <c r="K236" s="3">
        <v>-18.35698498</v>
      </c>
      <c r="L236" s="3">
        <v>-1.7499126270000001</v>
      </c>
      <c r="M236" s="3">
        <v>-19.886382380000001</v>
      </c>
      <c r="N236" s="3">
        <v>-2.4422063719999998</v>
      </c>
      <c r="O236" s="3">
        <v>-13.044038710000001</v>
      </c>
    </row>
    <row r="237" spans="1:15" x14ac:dyDescent="0.25">
      <c r="A237" s="3">
        <v>23.3</v>
      </c>
      <c r="B237" s="3">
        <f t="shared" si="24"/>
        <v>-3.8086156176666663</v>
      </c>
      <c r="C237" s="3">
        <f t="shared" si="25"/>
        <v>2.2844974777049702</v>
      </c>
      <c r="D237" s="3">
        <f t="shared" si="26"/>
        <v>-1.5241181399616961</v>
      </c>
      <c r="E237" s="3">
        <f t="shared" si="27"/>
        <v>-6.0931130953716366</v>
      </c>
      <c r="F237" s="3">
        <f t="shared" si="28"/>
        <v>-17.258594926666664</v>
      </c>
      <c r="G237" s="3">
        <f t="shared" si="29"/>
        <v>2.968395698581745</v>
      </c>
      <c r="H237" s="3">
        <f t="shared" si="30"/>
        <v>-14.290199228084919</v>
      </c>
      <c r="I237" s="3">
        <f t="shared" si="31"/>
        <v>-20.226990625248408</v>
      </c>
      <c r="J237" s="3">
        <v>-6.9985060460000001</v>
      </c>
      <c r="K237" s="3">
        <v>-18.555342830000001</v>
      </c>
      <c r="L237" s="3">
        <v>-1.77000118</v>
      </c>
      <c r="M237" s="3">
        <v>-20.067950459999999</v>
      </c>
      <c r="N237" s="3">
        <v>-2.6573396269999998</v>
      </c>
      <c r="O237" s="3">
        <v>-13.152491489999999</v>
      </c>
    </row>
    <row r="238" spans="1:15" x14ac:dyDescent="0.25">
      <c r="A238" s="3">
        <v>23.4</v>
      </c>
      <c r="B238" s="3">
        <f t="shared" si="24"/>
        <v>-3.8167062660000002</v>
      </c>
      <c r="C238" s="3">
        <f t="shared" si="25"/>
        <v>2.1545663949006579</v>
      </c>
      <c r="D238" s="3">
        <f t="shared" si="26"/>
        <v>-1.6621398710993422</v>
      </c>
      <c r="E238" s="3">
        <f t="shared" si="27"/>
        <v>-5.9712726609006577</v>
      </c>
      <c r="F238" s="3">
        <f t="shared" si="28"/>
        <v>-17.421285076666667</v>
      </c>
      <c r="G238" s="3">
        <f t="shared" si="29"/>
        <v>3.0041273889218667</v>
      </c>
      <c r="H238" s="3">
        <f t="shared" si="30"/>
        <v>-14.417157687744801</v>
      </c>
      <c r="I238" s="3">
        <f t="shared" si="31"/>
        <v>-20.425412465588533</v>
      </c>
      <c r="J238" s="3">
        <v>-6.7992663929999999</v>
      </c>
      <c r="K238" s="3">
        <v>-18.75373879</v>
      </c>
      <c r="L238" s="3">
        <v>-1.785531915</v>
      </c>
      <c r="M238" s="3">
        <v>-20.248709229999999</v>
      </c>
      <c r="N238" s="3">
        <v>-2.8653204900000002</v>
      </c>
      <c r="O238" s="3">
        <v>-13.26140721</v>
      </c>
    </row>
    <row r="239" spans="1:15" x14ac:dyDescent="0.25">
      <c r="A239" s="3">
        <v>23.5</v>
      </c>
      <c r="B239" s="3">
        <f t="shared" si="24"/>
        <v>-3.8288310330000002</v>
      </c>
      <c r="C239" s="3">
        <f t="shared" si="25"/>
        <v>2.0453042797502108</v>
      </c>
      <c r="D239" s="3">
        <f t="shared" si="26"/>
        <v>-1.7835267532497894</v>
      </c>
      <c r="E239" s="3">
        <f t="shared" si="27"/>
        <v>-5.8741353127502105</v>
      </c>
      <c r="F239" s="3">
        <f t="shared" si="28"/>
        <v>-17.583667276666667</v>
      </c>
      <c r="G239" s="3">
        <f t="shared" si="29"/>
        <v>3.039545219358045</v>
      </c>
      <c r="H239" s="3">
        <f t="shared" si="30"/>
        <v>-14.544122057308622</v>
      </c>
      <c r="I239" s="3">
        <f t="shared" si="31"/>
        <v>-20.623212496024713</v>
      </c>
      <c r="J239" s="3">
        <v>-6.6274227489999999</v>
      </c>
      <c r="K239" s="3">
        <v>-18.950551650000001</v>
      </c>
      <c r="L239" s="3">
        <v>-1.796433524</v>
      </c>
      <c r="M239" s="3">
        <v>-20.42966882</v>
      </c>
      <c r="N239" s="3">
        <v>-3.0626368259999999</v>
      </c>
      <c r="O239" s="3">
        <v>-13.370781360000001</v>
      </c>
    </row>
    <row r="240" spans="1:15" x14ac:dyDescent="0.25">
      <c r="A240" s="3">
        <v>23.6</v>
      </c>
      <c r="B240" s="3">
        <f t="shared" si="24"/>
        <v>-3.8447166833333335</v>
      </c>
      <c r="C240" s="3">
        <f t="shared" si="25"/>
        <v>1.957741378306243</v>
      </c>
      <c r="D240" s="3">
        <f t="shared" si="26"/>
        <v>-1.8869753050270905</v>
      </c>
      <c r="E240" s="3">
        <f t="shared" si="27"/>
        <v>-5.8024580616395767</v>
      </c>
      <c r="F240" s="3">
        <f t="shared" si="28"/>
        <v>-17.744909793333335</v>
      </c>
      <c r="G240" s="3">
        <f t="shared" si="29"/>
        <v>3.0740315225006434</v>
      </c>
      <c r="H240" s="3">
        <f t="shared" si="30"/>
        <v>-14.670878270832691</v>
      </c>
      <c r="I240" s="3">
        <f t="shared" si="31"/>
        <v>-20.818941315833978</v>
      </c>
      <c r="J240" s="3">
        <v>-6.4850798630000002</v>
      </c>
      <c r="K240" s="3">
        <v>-19.144196350000001</v>
      </c>
      <c r="L240" s="3">
        <v>-1.803086089</v>
      </c>
      <c r="M240" s="3">
        <v>-20.609814530000001</v>
      </c>
      <c r="N240" s="3">
        <v>-3.2459840980000001</v>
      </c>
      <c r="O240" s="3">
        <v>-13.4807185</v>
      </c>
    </row>
    <row r="241" spans="1:15" x14ac:dyDescent="0.25">
      <c r="A241" s="3">
        <v>23.7</v>
      </c>
      <c r="B241" s="3">
        <f t="shared" si="24"/>
        <v>-3.8636353636666669</v>
      </c>
      <c r="C241" s="3">
        <f t="shared" si="25"/>
        <v>1.8914033755135555</v>
      </c>
      <c r="D241" s="3">
        <f t="shared" si="26"/>
        <v>-1.9722319881531114</v>
      </c>
      <c r="E241" s="3">
        <f t="shared" si="27"/>
        <v>-5.7550387391802227</v>
      </c>
      <c r="F241" s="3">
        <f t="shared" si="28"/>
        <v>-17.9047166</v>
      </c>
      <c r="G241" s="3">
        <f t="shared" si="29"/>
        <v>3.1071490377404043</v>
      </c>
      <c r="H241" s="3">
        <f t="shared" si="30"/>
        <v>-14.797567562259596</v>
      </c>
      <c r="I241" s="3">
        <f t="shared" si="31"/>
        <v>-21.011865637740406</v>
      </c>
      <c r="J241" s="3">
        <v>-6.3725696730000001</v>
      </c>
      <c r="K241" s="3">
        <v>-19.33485623</v>
      </c>
      <c r="L241" s="3">
        <v>-1.806020298</v>
      </c>
      <c r="M241" s="3">
        <v>-20.787922510000001</v>
      </c>
      <c r="N241" s="3">
        <v>-3.4123161199999998</v>
      </c>
      <c r="O241" s="3">
        <v>-13.59137106</v>
      </c>
    </row>
    <row r="242" spans="1:15" x14ac:dyDescent="0.25">
      <c r="A242" s="3">
        <v>23.8</v>
      </c>
      <c r="B242" s="3">
        <f t="shared" si="24"/>
        <v>-3.8843016049999997</v>
      </c>
      <c r="C242" s="3">
        <f t="shared" si="25"/>
        <v>1.8445547638346556</v>
      </c>
      <c r="D242" s="3">
        <f t="shared" si="26"/>
        <v>-2.0397468411653441</v>
      </c>
      <c r="E242" s="3">
        <f t="shared" si="27"/>
        <v>-5.7288563688346557</v>
      </c>
      <c r="F242" s="3">
        <f t="shared" si="28"/>
        <v>-18.063671540000001</v>
      </c>
      <c r="G242" s="3">
        <f t="shared" si="29"/>
        <v>3.1391772823713597</v>
      </c>
      <c r="H242" s="3">
        <f t="shared" si="30"/>
        <v>-14.924494257628641</v>
      </c>
      <c r="I242" s="3">
        <f t="shared" si="31"/>
        <v>-21.202848822371362</v>
      </c>
      <c r="J242" s="3">
        <v>-6.2884528719999997</v>
      </c>
      <c r="K242" s="3">
        <v>-19.523774020000001</v>
      </c>
      <c r="L242" s="3">
        <v>-1.805518535</v>
      </c>
      <c r="M242" s="3">
        <v>-20.964422769999999</v>
      </c>
      <c r="N242" s="3">
        <v>-3.5589334080000001</v>
      </c>
      <c r="O242" s="3">
        <v>-13.702817830000001</v>
      </c>
    </row>
    <row r="243" spans="1:15" x14ac:dyDescent="0.25">
      <c r="A243" s="3">
        <v>23.9</v>
      </c>
      <c r="B243" s="3">
        <f t="shared" si="24"/>
        <v>-3.905025865666667</v>
      </c>
      <c r="C243" s="3">
        <f t="shared" si="25"/>
        <v>1.8146961496616216</v>
      </c>
      <c r="D243" s="3">
        <f t="shared" si="26"/>
        <v>-2.0903297160050451</v>
      </c>
      <c r="E243" s="3">
        <f t="shared" si="27"/>
        <v>-5.7197220153282888</v>
      </c>
      <c r="F243" s="3">
        <f t="shared" si="28"/>
        <v>-18.222097720000004</v>
      </c>
      <c r="G243" s="3">
        <f t="shared" si="29"/>
        <v>3.1702934290633817</v>
      </c>
      <c r="H243" s="3">
        <f t="shared" si="30"/>
        <v>-15.051804290936623</v>
      </c>
      <c r="I243" s="3">
        <f t="shared" si="31"/>
        <v>-21.392391149063386</v>
      </c>
      <c r="J243" s="3">
        <v>-6.2299614610000003</v>
      </c>
      <c r="K243" s="3">
        <v>-19.712020880000001</v>
      </c>
      <c r="L243" s="3">
        <v>-1.801447537</v>
      </c>
      <c r="M243" s="3">
        <v>-21.139271770000001</v>
      </c>
      <c r="N243" s="3">
        <v>-3.6836685990000002</v>
      </c>
      <c r="O243" s="3">
        <v>-13.815000510000001</v>
      </c>
    </row>
    <row r="244" spans="1:15" x14ac:dyDescent="0.25">
      <c r="A244" s="3">
        <v>24</v>
      </c>
      <c r="B244" s="3">
        <f t="shared" si="24"/>
        <v>-3.9240668153333331</v>
      </c>
      <c r="C244" s="3">
        <f t="shared" si="25"/>
        <v>1.7990963077506714</v>
      </c>
      <c r="D244" s="3">
        <f t="shared" si="26"/>
        <v>-2.1249705075826615</v>
      </c>
      <c r="E244" s="3">
        <f t="shared" si="27"/>
        <v>-5.7231631230840048</v>
      </c>
      <c r="F244" s="3">
        <f t="shared" si="28"/>
        <v>-18.379835053333334</v>
      </c>
      <c r="G244" s="3">
        <f t="shared" si="29"/>
        <v>3.2003688810810464</v>
      </c>
      <c r="H244" s="3">
        <f t="shared" si="30"/>
        <v>-15.179466172252287</v>
      </c>
      <c r="I244" s="3">
        <f t="shared" si="31"/>
        <v>-21.580203934414381</v>
      </c>
      <c r="J244" s="3">
        <v>-6.1936817770000001</v>
      </c>
      <c r="K244" s="3">
        <v>-19.900371450000002</v>
      </c>
      <c r="L244" s="3">
        <v>-1.7933892469999999</v>
      </c>
      <c r="M244" s="3">
        <v>-21.3113846</v>
      </c>
      <c r="N244" s="3">
        <v>-3.7851294219999998</v>
      </c>
      <c r="O244" s="3">
        <v>-13.927749110000001</v>
      </c>
    </row>
    <row r="245" spans="1:15" x14ac:dyDescent="0.25">
      <c r="A245" s="3">
        <v>24.1</v>
      </c>
      <c r="B245" s="3">
        <f t="shared" si="24"/>
        <v>-3.9399979826666667</v>
      </c>
      <c r="C245" s="3">
        <f t="shared" si="25"/>
        <v>1.795197145842266</v>
      </c>
      <c r="D245" s="3">
        <f t="shared" si="26"/>
        <v>-2.1448008368244009</v>
      </c>
      <c r="E245" s="3">
        <f t="shared" si="27"/>
        <v>-5.7351951285089324</v>
      </c>
      <c r="F245" s="3">
        <f t="shared" si="28"/>
        <v>-18.537256763333332</v>
      </c>
      <c r="G245" s="3">
        <f t="shared" si="29"/>
        <v>3.2298748453081703</v>
      </c>
      <c r="H245" s="3">
        <f t="shared" si="30"/>
        <v>-15.307381918025161</v>
      </c>
      <c r="I245" s="3">
        <f t="shared" si="31"/>
        <v>-21.767131608641503</v>
      </c>
      <c r="J245" s="3">
        <v>-6.1761926410000001</v>
      </c>
      <c r="K245" s="3">
        <v>-20.08922793</v>
      </c>
      <c r="L245" s="3">
        <v>-1.7809038829999999</v>
      </c>
      <c r="M245" s="3">
        <v>-21.481711529999998</v>
      </c>
      <c r="N245" s="3">
        <v>-3.8628974239999998</v>
      </c>
      <c r="O245" s="3">
        <v>-14.040830830000001</v>
      </c>
    </row>
    <row r="246" spans="1:15" x14ac:dyDescent="0.25">
      <c r="A246" s="3">
        <v>24.2</v>
      </c>
      <c r="B246" s="3">
        <f t="shared" si="24"/>
        <v>-3.9519618466666668</v>
      </c>
      <c r="C246" s="3">
        <f t="shared" si="25"/>
        <v>1.8007712525992894</v>
      </c>
      <c r="D246" s="3">
        <f t="shared" si="26"/>
        <v>-2.1511905940673772</v>
      </c>
      <c r="E246" s="3">
        <f t="shared" si="27"/>
        <v>-5.7527330992659564</v>
      </c>
      <c r="F246" s="3">
        <f t="shared" si="28"/>
        <v>-18.694961303333333</v>
      </c>
      <c r="G246" s="3">
        <f t="shared" si="29"/>
        <v>3.2595956147542906</v>
      </c>
      <c r="H246" s="3">
        <f t="shared" si="30"/>
        <v>-15.435365688579042</v>
      </c>
      <c r="I246" s="3">
        <f t="shared" si="31"/>
        <v>-21.954556918087622</v>
      </c>
      <c r="J246" s="3">
        <v>-6.1744223070000004</v>
      </c>
      <c r="K246" s="3">
        <v>-20.278329079999999</v>
      </c>
      <c r="L246" s="3">
        <v>-1.763852894</v>
      </c>
      <c r="M246" s="3">
        <v>-21.65256471</v>
      </c>
      <c r="N246" s="3">
        <v>-3.9176103389999999</v>
      </c>
      <c r="O246" s="3">
        <v>-14.15399012</v>
      </c>
    </row>
    <row r="247" spans="1:15" x14ac:dyDescent="0.25">
      <c r="A247" s="3">
        <v>24.3</v>
      </c>
      <c r="B247" s="3">
        <f t="shared" si="24"/>
        <v>-3.9598058733333334</v>
      </c>
      <c r="C247" s="3">
        <f t="shared" si="25"/>
        <v>1.8137840493814701</v>
      </c>
      <c r="D247" s="3">
        <f t="shared" si="26"/>
        <v>-2.1460218239518634</v>
      </c>
      <c r="E247" s="3">
        <f t="shared" si="27"/>
        <v>-5.7735899227148035</v>
      </c>
      <c r="F247" s="3">
        <f t="shared" si="28"/>
        <v>-18.852668380000001</v>
      </c>
      <c r="G247" s="3">
        <f t="shared" si="29"/>
        <v>3.2895663784431703</v>
      </c>
      <c r="H247" s="3">
        <f t="shared" si="30"/>
        <v>-15.56310200155683</v>
      </c>
      <c r="I247" s="3">
        <f t="shared" si="31"/>
        <v>-22.14223475844317</v>
      </c>
      <c r="J247" s="3">
        <v>-6.1856505110000004</v>
      </c>
      <c r="K247" s="3">
        <v>-20.466898799999999</v>
      </c>
      <c r="L247" s="3">
        <v>-1.742831652</v>
      </c>
      <c r="M247" s="3">
        <v>-21.824119769999999</v>
      </c>
      <c r="N247" s="3">
        <v>-3.9509354569999999</v>
      </c>
      <c r="O247" s="3">
        <v>-14.26698657</v>
      </c>
    </row>
    <row r="248" spans="1:15" x14ac:dyDescent="0.25">
      <c r="A248" s="3">
        <v>24.4</v>
      </c>
      <c r="B248" s="3">
        <f t="shared" si="24"/>
        <v>-3.9641049150000001</v>
      </c>
      <c r="C248" s="3">
        <f t="shared" si="25"/>
        <v>1.8321409899477707</v>
      </c>
      <c r="D248" s="3">
        <f t="shared" si="26"/>
        <v>-2.1319639250522293</v>
      </c>
      <c r="E248" s="3">
        <f t="shared" si="27"/>
        <v>-5.7962459049477708</v>
      </c>
      <c r="F248" s="3">
        <f t="shared" si="28"/>
        <v>-19.009515660000002</v>
      </c>
      <c r="G248" s="3">
        <f t="shared" si="29"/>
        <v>3.3192673749692352</v>
      </c>
      <c r="H248" s="3">
        <f t="shared" si="30"/>
        <v>-15.690248285030766</v>
      </c>
      <c r="I248" s="3">
        <f t="shared" si="31"/>
        <v>-22.328783034969238</v>
      </c>
      <c r="J248" s="3">
        <v>-6.2073409860000002</v>
      </c>
      <c r="K248" s="3">
        <v>-20.65405131</v>
      </c>
      <c r="L248" s="3">
        <v>-1.719531022</v>
      </c>
      <c r="M248" s="3">
        <v>-21.99486267</v>
      </c>
      <c r="N248" s="3">
        <v>-3.9654427370000001</v>
      </c>
      <c r="O248" s="3">
        <v>-14.379633</v>
      </c>
    </row>
    <row r="249" spans="1:15" x14ac:dyDescent="0.25">
      <c r="A249" s="3">
        <v>24.5</v>
      </c>
      <c r="B249" s="3">
        <f t="shared" si="24"/>
        <v>-3.9660466436666666</v>
      </c>
      <c r="C249" s="3">
        <f t="shared" si="25"/>
        <v>1.8536519247787995</v>
      </c>
      <c r="D249" s="3">
        <f t="shared" si="26"/>
        <v>-2.1123947188878671</v>
      </c>
      <c r="E249" s="3">
        <f t="shared" si="27"/>
        <v>-5.8196985684454656</v>
      </c>
      <c r="F249" s="3">
        <f t="shared" si="28"/>
        <v>-19.164934886666668</v>
      </c>
      <c r="G249" s="3">
        <f t="shared" si="29"/>
        <v>3.3483171477745013</v>
      </c>
      <c r="H249" s="3">
        <f t="shared" si="30"/>
        <v>-15.816617738892166</v>
      </c>
      <c r="I249" s="3">
        <f t="shared" si="31"/>
        <v>-22.51325203444117</v>
      </c>
      <c r="J249" s="3">
        <v>-6.2371291940000004</v>
      </c>
      <c r="K249" s="3">
        <v>-20.83929702</v>
      </c>
      <c r="L249" s="3">
        <v>-1.6966287330000001</v>
      </c>
      <c r="M249" s="3">
        <v>-22.163666379999999</v>
      </c>
      <c r="N249" s="3">
        <v>-3.964382004</v>
      </c>
      <c r="O249" s="3">
        <v>-14.491841259999999</v>
      </c>
    </row>
    <row r="250" spans="1:15" x14ac:dyDescent="0.25">
      <c r="A250" s="3">
        <v>24.6</v>
      </c>
      <c r="B250" s="3">
        <f t="shared" si="24"/>
        <v>-3.967239008</v>
      </c>
      <c r="C250" s="3">
        <f t="shared" si="25"/>
        <v>1.8762893255897604</v>
      </c>
      <c r="D250" s="3">
        <f t="shared" si="26"/>
        <v>-2.0909496824102396</v>
      </c>
      <c r="E250" s="3">
        <f t="shared" si="27"/>
        <v>-5.8435283335897603</v>
      </c>
      <c r="F250" s="3">
        <f t="shared" si="28"/>
        <v>-19.318864813333334</v>
      </c>
      <c r="G250" s="3">
        <f t="shared" si="29"/>
        <v>3.3765681972403074</v>
      </c>
      <c r="H250" s="3">
        <f t="shared" si="30"/>
        <v>-15.942296616093028</v>
      </c>
      <c r="I250" s="3">
        <f t="shared" si="31"/>
        <v>-22.695433010573641</v>
      </c>
      <c r="J250" s="3">
        <v>-6.2730837199999998</v>
      </c>
      <c r="K250" s="3">
        <v>-21.023145280000001</v>
      </c>
      <c r="L250" s="3">
        <v>-1.6772139420000001</v>
      </c>
      <c r="M250" s="3">
        <v>-22.32980499</v>
      </c>
      <c r="N250" s="3">
        <v>-3.9514193620000002</v>
      </c>
      <c r="O250" s="3">
        <v>-14.603644170000001</v>
      </c>
    </row>
    <row r="251" spans="1:15" x14ac:dyDescent="0.25">
      <c r="A251" s="3">
        <v>24.7</v>
      </c>
      <c r="B251" s="3">
        <f t="shared" si="24"/>
        <v>-3.96959229</v>
      </c>
      <c r="C251" s="3">
        <f t="shared" si="25"/>
        <v>1.8984528772260485</v>
      </c>
      <c r="D251" s="3">
        <f t="shared" si="26"/>
        <v>-2.0711394127739515</v>
      </c>
      <c r="E251" s="3">
        <f t="shared" si="27"/>
        <v>-5.8680451672260485</v>
      </c>
      <c r="F251" s="3">
        <f t="shared" si="28"/>
        <v>-19.471563899999996</v>
      </c>
      <c r="G251" s="3">
        <f t="shared" si="29"/>
        <v>3.4040358273860343</v>
      </c>
      <c r="H251" s="3">
        <f t="shared" si="30"/>
        <v>-16.06752807261396</v>
      </c>
      <c r="I251" s="3">
        <f t="shared" si="31"/>
        <v>-22.875599727386032</v>
      </c>
      <c r="J251" s="3">
        <v>-6.3140406100000002</v>
      </c>
      <c r="K251" s="3">
        <v>-21.206802459999999</v>
      </c>
      <c r="L251" s="3">
        <v>-1.6642941929999999</v>
      </c>
      <c r="M251" s="3">
        <v>-22.492761949999998</v>
      </c>
      <c r="N251" s="3">
        <v>-3.930442067</v>
      </c>
      <c r="O251" s="3">
        <v>-14.71512729</v>
      </c>
    </row>
    <row r="252" spans="1:15" x14ac:dyDescent="0.25">
      <c r="A252" s="3">
        <v>24.8</v>
      </c>
      <c r="B252" s="3">
        <f t="shared" si="24"/>
        <v>-3.9753096730000004</v>
      </c>
      <c r="C252" s="3">
        <f t="shared" si="25"/>
        <v>1.9190331586743652</v>
      </c>
      <c r="D252" s="3">
        <f t="shared" si="26"/>
        <v>-2.056276514325635</v>
      </c>
      <c r="E252" s="3">
        <f t="shared" si="27"/>
        <v>-5.8943428316743658</v>
      </c>
      <c r="F252" s="3">
        <f t="shared" si="28"/>
        <v>-19.623325940000001</v>
      </c>
      <c r="G252" s="3">
        <f t="shared" si="29"/>
        <v>3.4309118211119847</v>
      </c>
      <c r="H252" s="3">
        <f t="shared" si="30"/>
        <v>-16.192414118888017</v>
      </c>
      <c r="I252" s="3">
        <f t="shared" si="31"/>
        <v>-23.054237761111985</v>
      </c>
      <c r="J252" s="3">
        <v>-6.3597955820000003</v>
      </c>
      <c r="K252" s="3">
        <v>-21.390846669999998</v>
      </c>
      <c r="L252" s="3">
        <v>-1.6607019789999999</v>
      </c>
      <c r="M252" s="3">
        <v>-22.652829780000001</v>
      </c>
      <c r="N252" s="3">
        <v>-3.9054314579999998</v>
      </c>
      <c r="O252" s="3">
        <v>-14.826301369999999</v>
      </c>
    </row>
    <row r="253" spans="1:15" x14ac:dyDescent="0.25">
      <c r="A253" s="3">
        <v>24.9</v>
      </c>
      <c r="B253" s="3">
        <f t="shared" si="24"/>
        <v>-3.9868465293333331</v>
      </c>
      <c r="C253" s="3">
        <f t="shared" si="25"/>
        <v>1.9374177574223761</v>
      </c>
      <c r="D253" s="3">
        <f t="shared" si="26"/>
        <v>-2.0494287719109572</v>
      </c>
      <c r="E253" s="3">
        <f t="shared" si="27"/>
        <v>-5.9242642867557089</v>
      </c>
      <c r="F253" s="3">
        <f t="shared" si="28"/>
        <v>-19.774363646666668</v>
      </c>
      <c r="G253" s="3">
        <f t="shared" si="29"/>
        <v>3.4575637568435744</v>
      </c>
      <c r="H253" s="3">
        <f t="shared" si="30"/>
        <v>-16.316799889823095</v>
      </c>
      <c r="I253" s="3">
        <f t="shared" si="31"/>
        <v>-23.231927403510241</v>
      </c>
      <c r="J253" s="3">
        <v>-6.4111611609999999</v>
      </c>
      <c r="K253" s="3">
        <v>-21.574712120000001</v>
      </c>
      <c r="L253" s="3">
        <v>-1.669064831</v>
      </c>
      <c r="M253" s="3">
        <v>-22.811343170000001</v>
      </c>
      <c r="N253" s="3">
        <v>-3.8803135960000001</v>
      </c>
      <c r="O253" s="3">
        <v>-14.93703565</v>
      </c>
    </row>
    <row r="254" spans="1:15" x14ac:dyDescent="0.25">
      <c r="A254" s="3">
        <v>25</v>
      </c>
      <c r="B254" s="3">
        <f t="shared" si="24"/>
        <v>-4.0067656856666671</v>
      </c>
      <c r="C254" s="3">
        <f t="shared" si="25"/>
        <v>1.9536110271810856</v>
      </c>
      <c r="D254" s="3">
        <f t="shared" si="26"/>
        <v>-2.0531546584855818</v>
      </c>
      <c r="E254" s="3">
        <f t="shared" si="27"/>
        <v>-5.9603767128477525</v>
      </c>
      <c r="F254" s="3">
        <f t="shared" si="28"/>
        <v>-19.9247519</v>
      </c>
      <c r="G254" s="3">
        <f t="shared" si="29"/>
        <v>3.4843497136727004</v>
      </c>
      <c r="H254" s="3">
        <f t="shared" si="30"/>
        <v>-16.440402186327301</v>
      </c>
      <c r="I254" s="3">
        <f t="shared" si="31"/>
        <v>-23.4091016136727</v>
      </c>
      <c r="J254" s="3">
        <v>-6.4700129009999996</v>
      </c>
      <c r="K254" s="3">
        <v>-21.757527339999999</v>
      </c>
      <c r="L254" s="3">
        <v>-1.6915351679999999</v>
      </c>
      <c r="M254" s="3">
        <v>-22.969644280000001</v>
      </c>
      <c r="N254" s="3">
        <v>-3.8587489879999999</v>
      </c>
      <c r="O254" s="3">
        <v>-15.047084079999999</v>
      </c>
    </row>
    <row r="255" spans="1:15" x14ac:dyDescent="0.25">
      <c r="A255" s="3">
        <v>25.1</v>
      </c>
      <c r="B255" s="3">
        <f t="shared" si="24"/>
        <v>-4.0375929939999997</v>
      </c>
      <c r="C255" s="3">
        <f t="shared" si="25"/>
        <v>1.9683556774292958</v>
      </c>
      <c r="D255" s="3">
        <f t="shared" si="26"/>
        <v>-2.0692373165707041</v>
      </c>
      <c r="E255" s="3">
        <f t="shared" si="27"/>
        <v>-6.0059486714292953</v>
      </c>
      <c r="F255" s="3">
        <f t="shared" si="28"/>
        <v>-20.074247289999999</v>
      </c>
      <c r="G255" s="3">
        <f t="shared" si="29"/>
        <v>3.5113537540309872</v>
      </c>
      <c r="H255" s="3">
        <f t="shared" si="30"/>
        <v>-16.56289353596901</v>
      </c>
      <c r="I255" s="3">
        <f t="shared" si="31"/>
        <v>-23.585601044030987</v>
      </c>
      <c r="J255" s="3">
        <v>-6.5393119940000002</v>
      </c>
      <c r="K255" s="3">
        <v>-21.938689289999999</v>
      </c>
      <c r="L255" s="3">
        <v>-1.72952602</v>
      </c>
      <c r="M255" s="3">
        <v>-23.12791387</v>
      </c>
      <c r="N255" s="3">
        <v>-3.8439409680000001</v>
      </c>
      <c r="O255" s="3">
        <v>-15.15613871</v>
      </c>
    </row>
    <row r="256" spans="1:15" x14ac:dyDescent="0.25">
      <c r="A256" s="3">
        <v>25.2</v>
      </c>
      <c r="B256" s="3">
        <f t="shared" si="24"/>
        <v>-4.0817741073333336</v>
      </c>
      <c r="C256" s="3">
        <f t="shared" si="25"/>
        <v>1.9830663739670185</v>
      </c>
      <c r="D256" s="3">
        <f t="shared" si="26"/>
        <v>-2.0987077333663153</v>
      </c>
      <c r="E256" s="3">
        <f t="shared" si="27"/>
        <v>-6.0648404813003518</v>
      </c>
      <c r="F256" s="3">
        <f t="shared" si="28"/>
        <v>-20.222466353333335</v>
      </c>
      <c r="G256" s="3">
        <f t="shared" si="29"/>
        <v>3.5385469198754542</v>
      </c>
      <c r="H256" s="3">
        <f t="shared" si="30"/>
        <v>-16.683919433457881</v>
      </c>
      <c r="I256" s="3">
        <f t="shared" si="31"/>
        <v>-23.761013273208789</v>
      </c>
      <c r="J256" s="3">
        <v>-6.622959614</v>
      </c>
      <c r="K256" s="3">
        <v>-22.11757373</v>
      </c>
      <c r="L256" s="3">
        <v>-1.783752266</v>
      </c>
      <c r="M256" s="3">
        <v>-23.28594713</v>
      </c>
      <c r="N256" s="3">
        <v>-3.8386104419999998</v>
      </c>
      <c r="O256" s="3">
        <v>-15.263878200000001</v>
      </c>
    </row>
    <row r="257" spans="1:15" x14ac:dyDescent="0.25">
      <c r="A257" s="3">
        <v>25.3</v>
      </c>
      <c r="B257" s="3">
        <f t="shared" si="24"/>
        <v>-4.1416868760000005</v>
      </c>
      <c r="C257" s="3">
        <f t="shared" si="25"/>
        <v>1.9995854153680692</v>
      </c>
      <c r="D257" s="3">
        <f t="shared" si="26"/>
        <v>-2.1421014606319311</v>
      </c>
      <c r="E257" s="3">
        <f t="shared" si="27"/>
        <v>-6.14127229136807</v>
      </c>
      <c r="F257" s="3">
        <f t="shared" si="28"/>
        <v>-20.369312393333335</v>
      </c>
      <c r="G257" s="3">
        <f t="shared" si="29"/>
        <v>3.5661079539053393</v>
      </c>
      <c r="H257" s="3">
        <f t="shared" si="30"/>
        <v>-16.803204439427994</v>
      </c>
      <c r="I257" s="3">
        <f t="shared" si="31"/>
        <v>-23.935420347238676</v>
      </c>
      <c r="J257" s="3">
        <v>-6.7254366379999997</v>
      </c>
      <c r="K257" s="3">
        <v>-22.293650960000001</v>
      </c>
      <c r="L257" s="3">
        <v>-1.8544775659999999</v>
      </c>
      <c r="M257" s="3">
        <v>-23.44426829</v>
      </c>
      <c r="N257" s="3">
        <v>-3.8451464240000002</v>
      </c>
      <c r="O257" s="3">
        <v>-15.370017929999999</v>
      </c>
    </row>
    <row r="258" spans="1:15" x14ac:dyDescent="0.25">
      <c r="A258" s="3">
        <v>25.4</v>
      </c>
      <c r="B258" s="3">
        <f t="shared" si="24"/>
        <v>-4.2195763743333332</v>
      </c>
      <c r="C258" s="3">
        <f t="shared" si="25"/>
        <v>2.0198902902903639</v>
      </c>
      <c r="D258" s="3">
        <f t="shared" si="26"/>
        <v>-2.1996860840429693</v>
      </c>
      <c r="E258" s="3">
        <f t="shared" si="27"/>
        <v>-6.2394666646236967</v>
      </c>
      <c r="F258" s="3">
        <f t="shared" si="28"/>
        <v>-20.515006883333331</v>
      </c>
      <c r="G258" s="3">
        <f t="shared" si="29"/>
        <v>3.5943105172245664</v>
      </c>
      <c r="H258" s="3">
        <f t="shared" si="30"/>
        <v>-16.920696366108764</v>
      </c>
      <c r="I258" s="3">
        <f t="shared" si="31"/>
        <v>-24.109317400557899</v>
      </c>
      <c r="J258" s="3">
        <v>-6.85129812</v>
      </c>
      <c r="K258" s="3">
        <v>-22.467390529999999</v>
      </c>
      <c r="L258" s="3">
        <v>-1.94170424</v>
      </c>
      <c r="M258" s="3">
        <v>-23.603264679999999</v>
      </c>
      <c r="N258" s="3">
        <v>-3.8657267630000001</v>
      </c>
      <c r="O258" s="3">
        <v>-15.47436544</v>
      </c>
    </row>
    <row r="259" spans="1:15" x14ac:dyDescent="0.25">
      <c r="A259" s="3">
        <v>25.5</v>
      </c>
      <c r="B259" s="3">
        <f t="shared" si="24"/>
        <v>-4.3173472090000002</v>
      </c>
      <c r="C259" s="3">
        <f t="shared" si="25"/>
        <v>2.0458338050933293</v>
      </c>
      <c r="D259" s="3">
        <f t="shared" si="26"/>
        <v>-2.2715134039066709</v>
      </c>
      <c r="E259" s="3">
        <f t="shared" si="27"/>
        <v>-6.36318101409333</v>
      </c>
      <c r="F259" s="3">
        <f t="shared" si="28"/>
        <v>-20.659812456666668</v>
      </c>
      <c r="G259" s="3">
        <f t="shared" si="29"/>
        <v>3.6232315305604934</v>
      </c>
      <c r="H259" s="3">
        <f t="shared" si="30"/>
        <v>-17.036580926106176</v>
      </c>
      <c r="I259" s="3">
        <f t="shared" si="31"/>
        <v>-24.28304398722716</v>
      </c>
      <c r="J259" s="3">
        <v>-7.0046042609999999</v>
      </c>
      <c r="K259" s="3">
        <v>-22.640362039999999</v>
      </c>
      <c r="L259" s="3">
        <v>-2.0452031530000001</v>
      </c>
      <c r="M259" s="3">
        <v>-23.762186880000002</v>
      </c>
      <c r="N259" s="3">
        <v>-3.9022342129999998</v>
      </c>
      <c r="O259" s="3">
        <v>-15.57688845</v>
      </c>
    </row>
    <row r="260" spans="1:15" x14ac:dyDescent="0.25">
      <c r="A260" s="3">
        <v>25.6</v>
      </c>
      <c r="B260" s="3">
        <f t="shared" si="24"/>
        <v>-4.4362881103333338</v>
      </c>
      <c r="C260" s="3">
        <f t="shared" si="25"/>
        <v>2.0789384787222565</v>
      </c>
      <c r="D260" s="3">
        <f t="shared" si="26"/>
        <v>-2.3573496316110774</v>
      </c>
      <c r="E260" s="3">
        <f t="shared" si="27"/>
        <v>-6.5152265890555903</v>
      </c>
      <c r="F260" s="3">
        <f t="shared" si="28"/>
        <v>-20.803817493333337</v>
      </c>
      <c r="G260" s="3">
        <f t="shared" si="29"/>
        <v>3.6526776615251242</v>
      </c>
      <c r="H260" s="3">
        <f t="shared" si="30"/>
        <v>-17.151139831808212</v>
      </c>
      <c r="I260" s="3">
        <f t="shared" si="31"/>
        <v>-24.456495154858462</v>
      </c>
      <c r="J260" s="3">
        <v>-7.1883689940000002</v>
      </c>
      <c r="K260" s="3">
        <v>-22.81390193</v>
      </c>
      <c r="L260" s="3">
        <v>-2.1644151479999998</v>
      </c>
      <c r="M260" s="3">
        <v>-23.919788690000001</v>
      </c>
      <c r="N260" s="3">
        <v>-3.9560801890000001</v>
      </c>
      <c r="O260" s="3">
        <v>-15.67776186</v>
      </c>
    </row>
    <row r="261" spans="1:15" x14ac:dyDescent="0.25">
      <c r="A261" s="3">
        <v>25.7</v>
      </c>
      <c r="B261" s="3">
        <f t="shared" ref="B261:B324" si="32">AVERAGE(J261,L261,N261)</f>
        <v>-4.5768658530000002</v>
      </c>
      <c r="C261" s="3">
        <f t="shared" ref="C261:C324" si="33">_xlfn.STDEV.P(J261,L261,N261)</f>
        <v>2.1202826993668022</v>
      </c>
      <c r="D261" s="3">
        <f t="shared" ref="D261:D324" si="34">B261+C261</f>
        <v>-2.4565831536331979</v>
      </c>
      <c r="E261" s="3">
        <f t="shared" ref="E261:E324" si="35">B261-C261</f>
        <v>-6.6971485523668024</v>
      </c>
      <c r="F261" s="3">
        <f t="shared" ref="F261:F324" si="36">AVERAGE(K261,M261,O261)</f>
        <v>-20.947019076666667</v>
      </c>
      <c r="G261" s="3">
        <f t="shared" ref="G261:G324" si="37">_xlfn.STDEV.P(K261,M261,O261)</f>
        <v>3.6823814738440013</v>
      </c>
      <c r="H261" s="3">
        <f t="shared" ref="H261:H324" si="38">F261+G261</f>
        <v>-17.264637602822667</v>
      </c>
      <c r="I261" s="3">
        <f t="shared" ref="I261:I324" si="39">F261-G261</f>
        <v>-24.629400550510667</v>
      </c>
      <c r="J261" s="3">
        <v>-7.4041852910000001</v>
      </c>
      <c r="K261" s="3">
        <v>-22.988155720000002</v>
      </c>
      <c r="L261" s="3">
        <v>-2.2982803079999998</v>
      </c>
      <c r="M261" s="3">
        <v>-24.07557366</v>
      </c>
      <c r="N261" s="3">
        <v>-4.0281319599999996</v>
      </c>
      <c r="O261" s="3">
        <v>-15.777327850000001</v>
      </c>
    </row>
    <row r="262" spans="1:15" x14ac:dyDescent="0.25">
      <c r="A262" s="3">
        <v>25.8</v>
      </c>
      <c r="B262" s="3">
        <f t="shared" si="32"/>
        <v>-4.7386770093333332</v>
      </c>
      <c r="C262" s="3">
        <f t="shared" si="33"/>
        <v>2.1705131488483387</v>
      </c>
      <c r="D262" s="3">
        <f t="shared" si="34"/>
        <v>-2.5681638604849946</v>
      </c>
      <c r="E262" s="3">
        <f t="shared" si="35"/>
        <v>-6.9091901581816719</v>
      </c>
      <c r="F262" s="3">
        <f t="shared" si="36"/>
        <v>-21.089570973333334</v>
      </c>
      <c r="G262" s="3">
        <f t="shared" si="37"/>
        <v>3.7122156224786393</v>
      </c>
      <c r="H262" s="3">
        <f t="shared" si="38"/>
        <v>-17.377355350854696</v>
      </c>
      <c r="I262" s="3">
        <f t="shared" si="39"/>
        <v>-24.801786595811972</v>
      </c>
      <c r="J262" s="3">
        <v>-7.6521885420000002</v>
      </c>
      <c r="K262" s="3">
        <v>-23.16260862</v>
      </c>
      <c r="L262" s="3">
        <v>-2.4450945549999998</v>
      </c>
      <c r="M262" s="3">
        <v>-24.230096970000002</v>
      </c>
      <c r="N262" s="3">
        <v>-4.1187479309999997</v>
      </c>
      <c r="O262" s="3">
        <v>-15.87600733</v>
      </c>
    </row>
    <row r="263" spans="1:15" x14ac:dyDescent="0.25">
      <c r="A263" s="3">
        <v>25.9</v>
      </c>
      <c r="B263" s="3">
        <f t="shared" si="32"/>
        <v>-4.920544129333333</v>
      </c>
      <c r="C263" s="3">
        <f t="shared" si="33"/>
        <v>2.2299700086853758</v>
      </c>
      <c r="D263" s="3">
        <f t="shared" si="34"/>
        <v>-2.6905741206479572</v>
      </c>
      <c r="E263" s="3">
        <f t="shared" si="35"/>
        <v>-7.1505141380187087</v>
      </c>
      <c r="F263" s="3">
        <f t="shared" si="36"/>
        <v>-21.231690369999999</v>
      </c>
      <c r="G263" s="3">
        <f t="shared" si="37"/>
        <v>3.7420427119668269</v>
      </c>
      <c r="H263" s="3">
        <f t="shared" si="38"/>
        <v>-17.489647658033171</v>
      </c>
      <c r="I263" s="3">
        <f t="shared" si="39"/>
        <v>-24.973733081966827</v>
      </c>
      <c r="J263" s="3">
        <v>-7.9313590349999998</v>
      </c>
      <c r="K263" s="3">
        <v>-23.336881609999999</v>
      </c>
      <c r="L263" s="3">
        <v>-2.6024900359999998</v>
      </c>
      <c r="M263" s="3">
        <v>-24.38390781</v>
      </c>
      <c r="N263" s="3">
        <v>-4.2277833170000001</v>
      </c>
      <c r="O263" s="3">
        <v>-15.97428169</v>
      </c>
    </row>
    <row r="264" spans="1:15" x14ac:dyDescent="0.25">
      <c r="A264" s="3">
        <v>26</v>
      </c>
      <c r="B264" s="3">
        <f t="shared" si="32"/>
        <v>-5.1206822606666664</v>
      </c>
      <c r="C264" s="3">
        <f t="shared" si="33"/>
        <v>2.2988396790555843</v>
      </c>
      <c r="D264" s="3">
        <f t="shared" si="34"/>
        <v>-2.8218425816110821</v>
      </c>
      <c r="E264" s="3">
        <f t="shared" si="35"/>
        <v>-7.4195219397222507</v>
      </c>
      <c r="F264" s="3">
        <f t="shared" si="36"/>
        <v>-21.373442473333331</v>
      </c>
      <c r="G264" s="3">
        <f t="shared" si="37"/>
        <v>3.7715079928312929</v>
      </c>
      <c r="H264" s="3">
        <f t="shared" si="38"/>
        <v>-17.601934480502038</v>
      </c>
      <c r="I264" s="3">
        <f t="shared" si="39"/>
        <v>-25.144950466164623</v>
      </c>
      <c r="J264" s="3">
        <v>-8.2399506450000004</v>
      </c>
      <c r="K264" s="3">
        <v>-23.510667290000001</v>
      </c>
      <c r="L264" s="3">
        <v>-2.7675624889999999</v>
      </c>
      <c r="M264" s="3">
        <v>-24.536923089999998</v>
      </c>
      <c r="N264" s="3">
        <v>-4.3545336480000003</v>
      </c>
      <c r="O264" s="3">
        <v>-16.07273704</v>
      </c>
    </row>
    <row r="265" spans="1:15" x14ac:dyDescent="0.25">
      <c r="A265" s="3">
        <v>26.1</v>
      </c>
      <c r="B265" s="3">
        <f t="shared" si="32"/>
        <v>-5.3368278206666666</v>
      </c>
      <c r="C265" s="3">
        <f t="shared" si="33"/>
        <v>2.3772176196930821</v>
      </c>
      <c r="D265" s="3">
        <f t="shared" si="34"/>
        <v>-2.9596102009735845</v>
      </c>
      <c r="E265" s="3">
        <f t="shared" si="35"/>
        <v>-7.7140454403597492</v>
      </c>
      <c r="F265" s="3">
        <f t="shared" si="36"/>
        <v>-21.514871826666667</v>
      </c>
      <c r="G265" s="3">
        <f t="shared" si="37"/>
        <v>3.800203355126448</v>
      </c>
      <c r="H265" s="3">
        <f t="shared" si="38"/>
        <v>-17.714668471540218</v>
      </c>
      <c r="I265" s="3">
        <f t="shared" si="39"/>
        <v>-25.315075181793116</v>
      </c>
      <c r="J265" s="3">
        <v>-8.5757280139999992</v>
      </c>
      <c r="K265" s="3">
        <v>-23.683305350000001</v>
      </c>
      <c r="L265" s="3">
        <v>-2.9370639600000001</v>
      </c>
      <c r="M265" s="3">
        <v>-24.689262859999999</v>
      </c>
      <c r="N265" s="3">
        <v>-4.4976914880000001</v>
      </c>
      <c r="O265" s="3">
        <v>-16.17204727</v>
      </c>
    </row>
    <row r="266" spans="1:15" x14ac:dyDescent="0.25">
      <c r="A266" s="3">
        <v>26.2</v>
      </c>
      <c r="B266" s="3">
        <f t="shared" si="32"/>
        <v>-5.5662578176666671</v>
      </c>
      <c r="C266" s="3">
        <f t="shared" si="33"/>
        <v>2.4649892912391378</v>
      </c>
      <c r="D266" s="3">
        <f t="shared" si="34"/>
        <v>-3.1012685264275293</v>
      </c>
      <c r="E266" s="3">
        <f t="shared" si="35"/>
        <v>-8.0312471089058057</v>
      </c>
      <c r="F266" s="3">
        <f t="shared" si="36"/>
        <v>-21.656173199999998</v>
      </c>
      <c r="G266" s="3">
        <f t="shared" si="37"/>
        <v>3.8278310544997591</v>
      </c>
      <c r="H266" s="3">
        <f t="shared" si="38"/>
        <v>-17.828342145500237</v>
      </c>
      <c r="I266" s="3">
        <f t="shared" si="39"/>
        <v>-25.484004254499759</v>
      </c>
      <c r="J266" s="3">
        <v>-8.9357844899999996</v>
      </c>
      <c r="K266" s="3">
        <v>-23.854175250000001</v>
      </c>
      <c r="L266" s="3">
        <v>-3.1075592049999998</v>
      </c>
      <c r="M266" s="3">
        <v>-24.841448790000001</v>
      </c>
      <c r="N266" s="3">
        <v>-4.6554297580000004</v>
      </c>
      <c r="O266" s="3">
        <v>-16.272895559999998</v>
      </c>
    </row>
    <row r="267" spans="1:15" x14ac:dyDescent="0.25">
      <c r="A267" s="3">
        <v>26.3</v>
      </c>
      <c r="B267" s="3">
        <f t="shared" si="32"/>
        <v>-5.8057206633333331</v>
      </c>
      <c r="C267" s="3">
        <f t="shared" si="33"/>
        <v>2.5615595871005263</v>
      </c>
      <c r="D267" s="3">
        <f t="shared" si="34"/>
        <v>-3.2441610762328068</v>
      </c>
      <c r="E267" s="3">
        <f t="shared" si="35"/>
        <v>-8.3672802504338595</v>
      </c>
      <c r="F267" s="3">
        <f t="shared" si="36"/>
        <v>-21.79773462</v>
      </c>
      <c r="G267" s="3">
        <f t="shared" si="37"/>
        <v>3.8541634841282195</v>
      </c>
      <c r="H267" s="3">
        <f t="shared" si="38"/>
        <v>-17.943571135871782</v>
      </c>
      <c r="I267" s="3">
        <f t="shared" si="39"/>
        <v>-25.651898104128218</v>
      </c>
      <c r="J267" s="3">
        <v>-9.3160229579999996</v>
      </c>
      <c r="K267" s="3">
        <v>-24.023722190000001</v>
      </c>
      <c r="L267" s="3">
        <v>-3.275511694</v>
      </c>
      <c r="M267" s="3">
        <v>-24.993522420000001</v>
      </c>
      <c r="N267" s="3">
        <v>-4.8256273380000003</v>
      </c>
      <c r="O267" s="3">
        <v>-16.375959250000001</v>
      </c>
    </row>
    <row r="268" spans="1:15" x14ac:dyDescent="0.25">
      <c r="A268" s="3">
        <v>26.4</v>
      </c>
      <c r="B268" s="3">
        <f t="shared" si="32"/>
        <v>-6.0513797903333328</v>
      </c>
      <c r="C268" s="3">
        <f t="shared" si="33"/>
        <v>2.6655879133841323</v>
      </c>
      <c r="D268" s="3">
        <f t="shared" si="34"/>
        <v>-3.3857918769492006</v>
      </c>
      <c r="E268" s="3">
        <f t="shared" si="35"/>
        <v>-8.7169677037174651</v>
      </c>
      <c r="F268" s="3">
        <f t="shared" si="36"/>
        <v>-21.940065036666667</v>
      </c>
      <c r="G268" s="3">
        <f t="shared" si="37"/>
        <v>3.8789766132479082</v>
      </c>
      <c r="H268" s="3">
        <f t="shared" si="38"/>
        <v>-18.061088423418759</v>
      </c>
      <c r="I268" s="3">
        <f t="shared" si="39"/>
        <v>-25.819041649914574</v>
      </c>
      <c r="J268" s="3">
        <v>-9.710670082</v>
      </c>
      <c r="K268" s="3">
        <v>-24.193204680000001</v>
      </c>
      <c r="L268" s="3">
        <v>-3.4373659129999998</v>
      </c>
      <c r="M268" s="3">
        <v>-25.145031970000002</v>
      </c>
      <c r="N268" s="3">
        <v>-5.0061033760000004</v>
      </c>
      <c r="O268" s="3">
        <v>-16.481958460000001</v>
      </c>
    </row>
    <row r="269" spans="1:15" x14ac:dyDescent="0.25">
      <c r="A269" s="3">
        <v>26.5</v>
      </c>
      <c r="B269" s="3">
        <f t="shared" si="32"/>
        <v>-6.2988892083333328</v>
      </c>
      <c r="C269" s="3">
        <f t="shared" si="33"/>
        <v>2.7748899744901721</v>
      </c>
      <c r="D269" s="3">
        <f t="shared" si="34"/>
        <v>-3.5239992338431607</v>
      </c>
      <c r="E269" s="3">
        <f t="shared" si="35"/>
        <v>-9.0737791828235039</v>
      </c>
      <c r="F269" s="3">
        <f t="shared" si="36"/>
        <v>-22.08340883</v>
      </c>
      <c r="G269" s="3">
        <f t="shared" si="37"/>
        <v>3.9018968505636935</v>
      </c>
      <c r="H269" s="3">
        <f t="shared" si="38"/>
        <v>-18.181511979436305</v>
      </c>
      <c r="I269" s="3">
        <f t="shared" si="39"/>
        <v>-25.985305680563695</v>
      </c>
      <c r="J269" s="3">
        <v>-10.112202979999999</v>
      </c>
      <c r="K269" s="3">
        <v>-24.36316673</v>
      </c>
      <c r="L269" s="3">
        <v>-3.5897361449999998</v>
      </c>
      <c r="M269" s="3">
        <v>-25.295452040000001</v>
      </c>
      <c r="N269" s="3">
        <v>-5.1947285000000001</v>
      </c>
      <c r="O269" s="3">
        <v>-16.591607719999999</v>
      </c>
    </row>
    <row r="270" spans="1:15" x14ac:dyDescent="0.25">
      <c r="A270" s="3">
        <v>26.6</v>
      </c>
      <c r="B270" s="3">
        <f t="shared" si="32"/>
        <v>-6.5436460116666666</v>
      </c>
      <c r="C270" s="3">
        <f t="shared" si="33"/>
        <v>2.8865441095931259</v>
      </c>
      <c r="D270" s="3">
        <f t="shared" si="34"/>
        <v>-3.6571019020735407</v>
      </c>
      <c r="E270" s="3">
        <f t="shared" si="35"/>
        <v>-9.4301901212597929</v>
      </c>
      <c r="F270" s="3">
        <f t="shared" si="36"/>
        <v>-22.227560699999998</v>
      </c>
      <c r="G270" s="3">
        <f t="shared" si="37"/>
        <v>3.9224286391792811</v>
      </c>
      <c r="H270" s="3">
        <f t="shared" si="38"/>
        <v>-18.305132060820718</v>
      </c>
      <c r="I270" s="3">
        <f t="shared" si="39"/>
        <v>-26.149989339179278</v>
      </c>
      <c r="J270" s="3">
        <v>-10.511775070000001</v>
      </c>
      <c r="K270" s="3">
        <v>-24.53313451</v>
      </c>
      <c r="L270" s="3">
        <v>-3.7297205440000001</v>
      </c>
      <c r="M270" s="3">
        <v>-25.444146369999999</v>
      </c>
      <c r="N270" s="3">
        <v>-5.389442421</v>
      </c>
      <c r="O270" s="3">
        <v>-16.705401219999999</v>
      </c>
    </row>
    <row r="271" spans="1:15" x14ac:dyDescent="0.25">
      <c r="A271" s="3">
        <v>26.7</v>
      </c>
      <c r="B271" s="3">
        <f t="shared" si="32"/>
        <v>-6.7811567166666675</v>
      </c>
      <c r="C271" s="3">
        <f t="shared" si="33"/>
        <v>2.9971340113843996</v>
      </c>
      <c r="D271" s="3">
        <f t="shared" si="34"/>
        <v>-3.7840227052822679</v>
      </c>
      <c r="E271" s="3">
        <f t="shared" si="35"/>
        <v>-9.7782907280510667</v>
      </c>
      <c r="F271" s="3">
        <f t="shared" si="36"/>
        <v>-22.37231911666667</v>
      </c>
      <c r="G271" s="3">
        <f t="shared" si="37"/>
        <v>3.9404162432616094</v>
      </c>
      <c r="H271" s="3">
        <f t="shared" si="38"/>
        <v>-18.431902873405061</v>
      </c>
      <c r="I271" s="3">
        <f t="shared" si="39"/>
        <v>-26.312735359928279</v>
      </c>
      <c r="J271" s="3">
        <v>-10.89995012</v>
      </c>
      <c r="K271" s="3">
        <v>-24.702677730000001</v>
      </c>
      <c r="L271" s="3">
        <v>-3.8552300970000002</v>
      </c>
      <c r="M271" s="3">
        <v>-25.590904380000001</v>
      </c>
      <c r="N271" s="3">
        <v>-5.5882899330000004</v>
      </c>
      <c r="O271" s="3">
        <v>-16.823375240000001</v>
      </c>
    </row>
    <row r="272" spans="1:15" x14ac:dyDescent="0.25">
      <c r="A272" s="3">
        <v>26.8</v>
      </c>
      <c r="B272" s="3">
        <f t="shared" si="32"/>
        <v>-7.0074182863333334</v>
      </c>
      <c r="C272" s="3">
        <f t="shared" si="33"/>
        <v>3.1030878595511449</v>
      </c>
      <c r="D272" s="3">
        <f t="shared" si="34"/>
        <v>-3.9043304267821886</v>
      </c>
      <c r="E272" s="3">
        <f t="shared" si="35"/>
        <v>-10.110506145884479</v>
      </c>
      <c r="F272" s="3">
        <f t="shared" si="36"/>
        <v>-22.517748216666671</v>
      </c>
      <c r="G272" s="3">
        <f t="shared" si="37"/>
        <v>3.9562842831573382</v>
      </c>
      <c r="H272" s="3">
        <f t="shared" si="38"/>
        <v>-18.561463933509334</v>
      </c>
      <c r="I272" s="3">
        <f t="shared" si="39"/>
        <v>-26.474032499824009</v>
      </c>
      <c r="J272" s="3">
        <v>-11.267585</v>
      </c>
      <c r="K272" s="3">
        <v>-24.87180871</v>
      </c>
      <c r="L272" s="3">
        <v>-3.9652131860000002</v>
      </c>
      <c r="M272" s="3">
        <v>-25.736406469999999</v>
      </c>
      <c r="N272" s="3">
        <v>-5.7894566730000001</v>
      </c>
      <c r="O272" s="3">
        <v>-16.945029470000001</v>
      </c>
    </row>
    <row r="273" spans="1:15" x14ac:dyDescent="0.25">
      <c r="A273" s="3">
        <v>26.9</v>
      </c>
      <c r="B273" s="3">
        <f t="shared" si="32"/>
        <v>-7.2192683289999993</v>
      </c>
      <c r="C273" s="3">
        <f t="shared" si="33"/>
        <v>3.2011069669899817</v>
      </c>
      <c r="D273" s="3">
        <f t="shared" si="34"/>
        <v>-4.0181613620100176</v>
      </c>
      <c r="E273" s="3">
        <f t="shared" si="35"/>
        <v>-10.420375295989981</v>
      </c>
      <c r="F273" s="3">
        <f t="shared" si="36"/>
        <v>-22.663727359999999</v>
      </c>
      <c r="G273" s="3">
        <f t="shared" si="37"/>
        <v>3.9706263645277313</v>
      </c>
      <c r="H273" s="3">
        <f t="shared" si="38"/>
        <v>-18.693100995472268</v>
      </c>
      <c r="I273" s="3">
        <f t="shared" si="39"/>
        <v>-26.634353724527731</v>
      </c>
      <c r="J273" s="3">
        <v>-11.60682446</v>
      </c>
      <c r="K273" s="3">
        <v>-25.040443790000001</v>
      </c>
      <c r="L273" s="3">
        <v>-4.0597562839999997</v>
      </c>
      <c r="M273" s="3">
        <v>-25.88129979</v>
      </c>
      <c r="N273" s="3">
        <v>-5.9912242429999996</v>
      </c>
      <c r="O273" s="3">
        <v>-17.0694385</v>
      </c>
    </row>
    <row r="274" spans="1:15" x14ac:dyDescent="0.25">
      <c r="A274" s="3">
        <v>27</v>
      </c>
      <c r="B274" s="3">
        <f t="shared" si="32"/>
        <v>-7.4146770873333336</v>
      </c>
      <c r="C274" s="3">
        <f t="shared" si="33"/>
        <v>3.2885986109901273</v>
      </c>
      <c r="D274" s="3">
        <f t="shared" si="34"/>
        <v>-4.1260784763432063</v>
      </c>
      <c r="E274" s="3">
        <f t="shared" si="35"/>
        <v>-10.703275698323461</v>
      </c>
      <c r="F274" s="3">
        <f t="shared" si="36"/>
        <v>-22.809624333333332</v>
      </c>
      <c r="G274" s="3">
        <f t="shared" si="37"/>
        <v>3.9838112281600275</v>
      </c>
      <c r="H274" s="3">
        <f t="shared" si="38"/>
        <v>-18.825813105173303</v>
      </c>
      <c r="I274" s="3">
        <f t="shared" si="39"/>
        <v>-26.793435561493361</v>
      </c>
      <c r="J274" s="3">
        <v>-11.912066919999999</v>
      </c>
      <c r="K274" s="3">
        <v>-25.208032360000001</v>
      </c>
      <c r="L274" s="3">
        <v>-4.1400997430000004</v>
      </c>
      <c r="M274" s="3">
        <v>-26.02537865</v>
      </c>
      <c r="N274" s="3">
        <v>-6.1918645989999996</v>
      </c>
      <c r="O274" s="3">
        <v>-17.195461989999998</v>
      </c>
    </row>
    <row r="275" spans="1:15" x14ac:dyDescent="0.25">
      <c r="A275" s="3">
        <v>27.1</v>
      </c>
      <c r="B275" s="3">
        <f t="shared" si="32"/>
        <v>-7.5929103430000007</v>
      </c>
      <c r="C275" s="3">
        <f t="shared" si="33"/>
        <v>3.363936934602755</v>
      </c>
      <c r="D275" s="3">
        <f t="shared" si="34"/>
        <v>-4.2289734083972457</v>
      </c>
      <c r="E275" s="3">
        <f t="shared" si="35"/>
        <v>-10.956847277602755</v>
      </c>
      <c r="F275" s="3">
        <f t="shared" si="36"/>
        <v>-22.95474153666667</v>
      </c>
      <c r="G275" s="3">
        <f t="shared" si="37"/>
        <v>3.9961360194598998</v>
      </c>
      <c r="H275" s="3">
        <f t="shared" si="38"/>
        <v>-18.95860551720677</v>
      </c>
      <c r="I275" s="3">
        <f t="shared" si="39"/>
        <v>-26.950877556126571</v>
      </c>
      <c r="J275" s="3">
        <v>-12.18055702</v>
      </c>
      <c r="K275" s="3">
        <v>-25.374229790000001</v>
      </c>
      <c r="L275" s="3">
        <v>-4.2085683090000003</v>
      </c>
      <c r="M275" s="3">
        <v>-26.168029409999999</v>
      </c>
      <c r="N275" s="3">
        <v>-6.3896056999999997</v>
      </c>
      <c r="O275" s="3">
        <v>-17.321965410000001</v>
      </c>
    </row>
    <row r="276" spans="1:15" x14ac:dyDescent="0.25">
      <c r="A276" s="3">
        <v>27.2</v>
      </c>
      <c r="B276" s="3">
        <f t="shared" si="32"/>
        <v>-7.7545011366666659</v>
      </c>
      <c r="C276" s="3">
        <f t="shared" si="33"/>
        <v>3.4264351045905963</v>
      </c>
      <c r="D276" s="3">
        <f t="shared" si="34"/>
        <v>-4.3280660320760695</v>
      </c>
      <c r="E276" s="3">
        <f t="shared" si="35"/>
        <v>-11.180936241257262</v>
      </c>
      <c r="F276" s="3">
        <f t="shared" si="36"/>
        <v>-23.09887045666667</v>
      </c>
      <c r="G276" s="3">
        <f t="shared" si="37"/>
        <v>4.008081307652561</v>
      </c>
      <c r="H276" s="3">
        <f t="shared" si="38"/>
        <v>-19.09078914901411</v>
      </c>
      <c r="I276" s="3">
        <f t="shared" si="39"/>
        <v>-27.106951764319231</v>
      </c>
      <c r="J276" s="3">
        <v>-12.41234964</v>
      </c>
      <c r="K276" s="3">
        <v>-25.53985312</v>
      </c>
      <c r="L276" s="3">
        <v>-4.2684157989999996</v>
      </c>
      <c r="M276" s="3">
        <v>-26.308760190000001</v>
      </c>
      <c r="N276" s="3">
        <v>-6.5827379710000002</v>
      </c>
      <c r="O276" s="3">
        <v>-17.44799806</v>
      </c>
    </row>
    <row r="277" spans="1:15" x14ac:dyDescent="0.25">
      <c r="A277" s="3">
        <v>27.3</v>
      </c>
      <c r="B277" s="3">
        <f t="shared" si="32"/>
        <v>-7.9010608046666668</v>
      </c>
      <c r="C277" s="3">
        <f t="shared" si="33"/>
        <v>3.4761116611377045</v>
      </c>
      <c r="D277" s="3">
        <f t="shared" si="34"/>
        <v>-4.4249491435289627</v>
      </c>
      <c r="E277" s="3">
        <f t="shared" si="35"/>
        <v>-11.377172465804371</v>
      </c>
      <c r="F277" s="3">
        <f t="shared" si="36"/>
        <v>-23.242149476666668</v>
      </c>
      <c r="G277" s="3">
        <f t="shared" si="37"/>
        <v>4.0201798620386384</v>
      </c>
      <c r="H277" s="3">
        <f t="shared" si="38"/>
        <v>-19.22196961462803</v>
      </c>
      <c r="I277" s="3">
        <f t="shared" si="39"/>
        <v>-27.262329338705307</v>
      </c>
      <c r="J277" s="3">
        <v>-12.609788010000001</v>
      </c>
      <c r="K277" s="3">
        <v>-25.706174310000002</v>
      </c>
      <c r="L277" s="3">
        <v>-4.3236091019999998</v>
      </c>
      <c r="M277" s="3">
        <v>-26.44738907</v>
      </c>
      <c r="N277" s="3">
        <v>-6.7697853019999998</v>
      </c>
      <c r="O277" s="3">
        <v>-17.57288505</v>
      </c>
    </row>
    <row r="278" spans="1:15" x14ac:dyDescent="0.25">
      <c r="A278" s="3">
        <v>27.4</v>
      </c>
      <c r="B278" s="3">
        <f t="shared" si="32"/>
        <v>-8.0350156066666667</v>
      </c>
      <c r="C278" s="3">
        <f t="shared" si="33"/>
        <v>3.5134372020889089</v>
      </c>
      <c r="D278" s="3">
        <f t="shared" si="34"/>
        <v>-4.5215784045777578</v>
      </c>
      <c r="E278" s="3">
        <f t="shared" si="35"/>
        <v>-11.548452808755576</v>
      </c>
      <c r="F278" s="3">
        <f t="shared" si="36"/>
        <v>-23.384680763333336</v>
      </c>
      <c r="G278" s="3">
        <f t="shared" si="37"/>
        <v>4.0327915488324821</v>
      </c>
      <c r="H278" s="3">
        <f t="shared" si="38"/>
        <v>-19.351889214500854</v>
      </c>
      <c r="I278" s="3">
        <f t="shared" si="39"/>
        <v>-27.417472312165817</v>
      </c>
      <c r="J278" s="3">
        <v>-12.776854159999999</v>
      </c>
      <c r="K278" s="3">
        <v>-25.873426850000001</v>
      </c>
      <c r="L278" s="3">
        <v>-4.3785665519999997</v>
      </c>
      <c r="M278" s="3">
        <v>-26.584373280000001</v>
      </c>
      <c r="N278" s="3">
        <v>-6.9496261080000004</v>
      </c>
      <c r="O278" s="3">
        <v>-17.696242160000001</v>
      </c>
    </row>
    <row r="279" spans="1:15" x14ac:dyDescent="0.25">
      <c r="A279" s="3">
        <v>27.5</v>
      </c>
      <c r="B279" s="3">
        <f t="shared" si="32"/>
        <v>-8.1593178133333328</v>
      </c>
      <c r="C279" s="3">
        <f t="shared" si="33"/>
        <v>3.5391603968518108</v>
      </c>
      <c r="D279" s="3">
        <f t="shared" si="34"/>
        <v>-4.620157416481522</v>
      </c>
      <c r="E279" s="3">
        <f t="shared" si="35"/>
        <v>-11.698478210185144</v>
      </c>
      <c r="F279" s="3">
        <f t="shared" si="36"/>
        <v>-23.526512206666666</v>
      </c>
      <c r="G279" s="3">
        <f t="shared" si="37"/>
        <v>4.0460696617021092</v>
      </c>
      <c r="H279" s="3">
        <f t="shared" si="38"/>
        <v>-19.480442544964557</v>
      </c>
      <c r="I279" s="3">
        <f t="shared" si="39"/>
        <v>-27.572581868368776</v>
      </c>
      <c r="J279" s="3">
        <v>-12.9185877</v>
      </c>
      <c r="K279" s="3">
        <v>-26.04096156</v>
      </c>
      <c r="L279" s="3">
        <v>-4.4378568449999998</v>
      </c>
      <c r="M279" s="3">
        <v>-26.720599459999999</v>
      </c>
      <c r="N279" s="3">
        <v>-7.1215088949999998</v>
      </c>
      <c r="O279" s="3">
        <v>-17.8179756</v>
      </c>
    </row>
    <row r="280" spans="1:15" x14ac:dyDescent="0.25">
      <c r="A280" s="3">
        <v>27.6</v>
      </c>
      <c r="B280" s="3">
        <f t="shared" si="32"/>
        <v>-8.2771022703333337</v>
      </c>
      <c r="C280" s="3">
        <f t="shared" si="33"/>
        <v>3.5541505279057812</v>
      </c>
      <c r="D280" s="3">
        <f t="shared" si="34"/>
        <v>-4.7229517424275524</v>
      </c>
      <c r="E280" s="3">
        <f t="shared" si="35"/>
        <v>-11.831252798239115</v>
      </c>
      <c r="F280" s="3">
        <f t="shared" si="36"/>
        <v>-23.667585836666664</v>
      </c>
      <c r="G280" s="3">
        <f t="shared" si="37"/>
        <v>4.0598651761077926</v>
      </c>
      <c r="H280" s="3">
        <f t="shared" si="38"/>
        <v>-19.607720660558872</v>
      </c>
      <c r="I280" s="3">
        <f t="shared" si="39"/>
        <v>-27.727451012774456</v>
      </c>
      <c r="J280" s="3">
        <v>-13.04046022</v>
      </c>
      <c r="K280" s="3">
        <v>-26.208313789999998</v>
      </c>
      <c r="L280" s="3">
        <v>-4.5058928910000002</v>
      </c>
      <c r="M280" s="3">
        <v>-26.856177339999999</v>
      </c>
      <c r="N280" s="3">
        <v>-7.2849537</v>
      </c>
      <c r="O280" s="3">
        <v>-17.938266380000002</v>
      </c>
    </row>
    <row r="281" spans="1:15" x14ac:dyDescent="0.25">
      <c r="A281" s="3">
        <v>27.7</v>
      </c>
      <c r="B281" s="3">
        <f t="shared" si="32"/>
        <v>-8.391295392</v>
      </c>
      <c r="C281" s="3">
        <f t="shared" si="33"/>
        <v>3.5591893256092137</v>
      </c>
      <c r="D281" s="3">
        <f t="shared" si="34"/>
        <v>-4.8321060663907858</v>
      </c>
      <c r="E281" s="3">
        <f t="shared" si="35"/>
        <v>-11.950484717609214</v>
      </c>
      <c r="F281" s="3">
        <f t="shared" si="36"/>
        <v>-23.807594976666667</v>
      </c>
      <c r="G281" s="3">
        <f t="shared" si="37"/>
        <v>4.0736834850097585</v>
      </c>
      <c r="H281" s="3">
        <f t="shared" si="38"/>
        <v>-19.733911491656908</v>
      </c>
      <c r="I281" s="3">
        <f t="shared" si="39"/>
        <v>-27.881278461676427</v>
      </c>
      <c r="J281" s="3">
        <v>-13.147616060000001</v>
      </c>
      <c r="K281" s="3">
        <v>-26.375391860000001</v>
      </c>
      <c r="L281" s="3">
        <v>-4.586669755</v>
      </c>
      <c r="M281" s="3">
        <v>-26.989920900000001</v>
      </c>
      <c r="N281" s="3">
        <v>-7.4396003610000001</v>
      </c>
      <c r="O281" s="3">
        <v>-18.05747217</v>
      </c>
    </row>
    <row r="282" spans="1:15" x14ac:dyDescent="0.25">
      <c r="A282" s="3">
        <v>27.8</v>
      </c>
      <c r="B282" s="3">
        <f t="shared" si="32"/>
        <v>-8.5042663130000005</v>
      </c>
      <c r="C282" s="3">
        <f t="shared" si="33"/>
        <v>3.554767739987843</v>
      </c>
      <c r="D282" s="3">
        <f t="shared" si="34"/>
        <v>-4.949498573012157</v>
      </c>
      <c r="E282" s="3">
        <f t="shared" si="35"/>
        <v>-12.059034052987844</v>
      </c>
      <c r="F282" s="3">
        <f t="shared" si="36"/>
        <v>-23.946187089999999</v>
      </c>
      <c r="G282" s="3">
        <f t="shared" si="37"/>
        <v>4.0869898674164089</v>
      </c>
      <c r="H282" s="3">
        <f t="shared" si="38"/>
        <v>-19.859197222583589</v>
      </c>
      <c r="I282" s="3">
        <f t="shared" si="39"/>
        <v>-28.033176957416408</v>
      </c>
      <c r="J282" s="3">
        <v>-13.24415817</v>
      </c>
      <c r="K282" s="3">
        <v>-26.541983479999999</v>
      </c>
      <c r="L282" s="3">
        <v>-4.683586289</v>
      </c>
      <c r="M282" s="3">
        <v>-27.12060486</v>
      </c>
      <c r="N282" s="3">
        <v>-7.5850544800000002</v>
      </c>
      <c r="O282" s="3">
        <v>-18.17597293</v>
      </c>
    </row>
    <row r="283" spans="1:15" x14ac:dyDescent="0.25">
      <c r="A283" s="3">
        <v>27.9</v>
      </c>
      <c r="B283" s="3">
        <f t="shared" si="32"/>
        <v>-8.6176532823333325</v>
      </c>
      <c r="C283" s="3">
        <f t="shared" si="33"/>
        <v>3.5410322709244775</v>
      </c>
      <c r="D283" s="3">
        <f t="shared" si="34"/>
        <v>-5.0766210114088555</v>
      </c>
      <c r="E283" s="3">
        <f t="shared" si="35"/>
        <v>-12.15868555325781</v>
      </c>
      <c r="F283" s="3">
        <f t="shared" si="36"/>
        <v>-24.083163443333333</v>
      </c>
      <c r="G283" s="3">
        <f t="shared" si="37"/>
        <v>4.0994370446087087</v>
      </c>
      <c r="H283" s="3">
        <f t="shared" si="38"/>
        <v>-19.983726398724624</v>
      </c>
      <c r="I283" s="3">
        <f t="shared" si="39"/>
        <v>-28.182600487942043</v>
      </c>
      <c r="J283" s="3">
        <v>-13.332828660000001</v>
      </c>
      <c r="K283" s="3">
        <v>-26.707602229999999</v>
      </c>
      <c r="L283" s="3">
        <v>-4.7993448179999998</v>
      </c>
      <c r="M283" s="3">
        <v>-27.247808679999999</v>
      </c>
      <c r="N283" s="3">
        <v>-7.7207863689999998</v>
      </c>
      <c r="O283" s="3">
        <v>-18.294079419999999</v>
      </c>
    </row>
    <row r="284" spans="1:15" x14ac:dyDescent="0.25">
      <c r="A284" s="3">
        <v>28</v>
      </c>
      <c r="B284" s="3">
        <f t="shared" si="32"/>
        <v>-8.7324049473333343</v>
      </c>
      <c r="C284" s="3">
        <f t="shared" si="33"/>
        <v>3.5179419124775508</v>
      </c>
      <c r="D284" s="3">
        <f t="shared" si="34"/>
        <v>-5.2144630348557834</v>
      </c>
      <c r="E284" s="3">
        <f t="shared" si="35"/>
        <v>-12.250346859810886</v>
      </c>
      <c r="F284" s="3">
        <f t="shared" si="36"/>
        <v>-24.21852075</v>
      </c>
      <c r="G284" s="3">
        <f t="shared" si="37"/>
        <v>4.110859731078004</v>
      </c>
      <c r="H284" s="3">
        <f t="shared" si="38"/>
        <v>-20.107661018921995</v>
      </c>
      <c r="I284" s="3">
        <f t="shared" si="39"/>
        <v>-28.329380481078005</v>
      </c>
      <c r="J284" s="3">
        <v>-13.41520792</v>
      </c>
      <c r="K284" s="3">
        <v>-26.872164439999999</v>
      </c>
      <c r="L284" s="3">
        <v>-4.9358779720000001</v>
      </c>
      <c r="M284" s="3">
        <v>-27.371362170000001</v>
      </c>
      <c r="N284" s="3">
        <v>-7.8461289499999998</v>
      </c>
      <c r="O284" s="3">
        <v>-18.412035639999999</v>
      </c>
    </row>
    <row r="285" spans="1:15" x14ac:dyDescent="0.25">
      <c r="A285" s="3">
        <v>28.1</v>
      </c>
      <c r="B285" s="3">
        <f t="shared" si="32"/>
        <v>-8.8489411359999988</v>
      </c>
      <c r="C285" s="3">
        <f t="shared" si="33"/>
        <v>3.4854944550166653</v>
      </c>
      <c r="D285" s="3">
        <f t="shared" si="34"/>
        <v>-5.3634466809833334</v>
      </c>
      <c r="E285" s="3">
        <f t="shared" si="35"/>
        <v>-12.334435591016664</v>
      </c>
      <c r="F285" s="3">
        <f t="shared" si="36"/>
        <v>-24.352709073333333</v>
      </c>
      <c r="G285" s="3">
        <f t="shared" si="37"/>
        <v>4.1214397593221994</v>
      </c>
      <c r="H285" s="3">
        <f t="shared" si="38"/>
        <v>-20.231269314011133</v>
      </c>
      <c r="I285" s="3">
        <f t="shared" si="39"/>
        <v>-28.474148832655533</v>
      </c>
      <c r="J285" s="3">
        <v>-13.492135899999999</v>
      </c>
      <c r="K285" s="3">
        <v>-27.036298930000001</v>
      </c>
      <c r="L285" s="3">
        <v>-5.0943175219999999</v>
      </c>
      <c r="M285" s="3">
        <v>-27.491779869999998</v>
      </c>
      <c r="N285" s="3">
        <v>-7.9603699859999999</v>
      </c>
      <c r="O285" s="3">
        <v>-18.53004842</v>
      </c>
    </row>
    <row r="286" spans="1:15" x14ac:dyDescent="0.25">
      <c r="A286" s="3">
        <v>28.2</v>
      </c>
      <c r="B286" s="3">
        <f t="shared" si="32"/>
        <v>-8.9673447196666665</v>
      </c>
      <c r="C286" s="3">
        <f t="shared" si="33"/>
        <v>3.4438170617388724</v>
      </c>
      <c r="D286" s="3">
        <f t="shared" si="34"/>
        <v>-5.5235276579277937</v>
      </c>
      <c r="E286" s="3">
        <f t="shared" si="35"/>
        <v>-12.411161781405539</v>
      </c>
      <c r="F286" s="3">
        <f t="shared" si="36"/>
        <v>-24.486513349999999</v>
      </c>
      <c r="G286" s="3">
        <f t="shared" si="37"/>
        <v>4.1316375212126335</v>
      </c>
      <c r="H286" s="3">
        <f t="shared" si="38"/>
        <v>-20.354875828787364</v>
      </c>
      <c r="I286" s="3">
        <f t="shared" si="39"/>
        <v>-28.618150871212634</v>
      </c>
      <c r="J286" s="3">
        <v>-13.56399708</v>
      </c>
      <c r="K286" s="3">
        <v>-27.200234609999999</v>
      </c>
      <c r="L286" s="3">
        <v>-5.2751375400000002</v>
      </c>
      <c r="M286" s="3">
        <v>-27.61099522</v>
      </c>
      <c r="N286" s="3">
        <v>-8.062899539</v>
      </c>
      <c r="O286" s="3">
        <v>-18.648310219999999</v>
      </c>
    </row>
    <row r="287" spans="1:15" x14ac:dyDescent="0.25">
      <c r="A287" s="3">
        <v>28.3</v>
      </c>
      <c r="B287" s="3">
        <f t="shared" si="32"/>
        <v>-9.087568326666668</v>
      </c>
      <c r="C287" s="3">
        <f t="shared" si="33"/>
        <v>3.3931239529315933</v>
      </c>
      <c r="D287" s="3">
        <f t="shared" si="34"/>
        <v>-5.6944443737350747</v>
      </c>
      <c r="E287" s="3">
        <f t="shared" si="35"/>
        <v>-12.480692279598262</v>
      </c>
      <c r="F287" s="3">
        <f t="shared" si="36"/>
        <v>-24.620293766666666</v>
      </c>
      <c r="G287" s="3">
        <f t="shared" si="37"/>
        <v>4.1416062564404639</v>
      </c>
      <c r="H287" s="3">
        <f t="shared" si="38"/>
        <v>-20.478687510226202</v>
      </c>
      <c r="I287" s="3">
        <f t="shared" si="39"/>
        <v>-28.761900023107131</v>
      </c>
      <c r="J287" s="3">
        <v>-13.630865010000001</v>
      </c>
      <c r="K287" s="3">
        <v>-27.363234649999999</v>
      </c>
      <c r="L287" s="3">
        <v>-5.478468425</v>
      </c>
      <c r="M287" s="3">
        <v>-27.730626539999999</v>
      </c>
      <c r="N287" s="3">
        <v>-8.1533715450000006</v>
      </c>
      <c r="O287" s="3">
        <v>-18.767020110000001</v>
      </c>
    </row>
    <row r="288" spans="1:15" x14ac:dyDescent="0.25">
      <c r="A288" s="3">
        <v>28.4</v>
      </c>
      <c r="B288" s="3">
        <f t="shared" si="32"/>
        <v>-9.2096351070000004</v>
      </c>
      <c r="C288" s="3">
        <f t="shared" si="33"/>
        <v>3.3337487489638353</v>
      </c>
      <c r="D288" s="3">
        <f t="shared" si="34"/>
        <v>-5.8758863580361655</v>
      </c>
      <c r="E288" s="3">
        <f t="shared" si="35"/>
        <v>-12.543383855963835</v>
      </c>
      <c r="F288" s="3">
        <f t="shared" si="36"/>
        <v>-24.753788146666668</v>
      </c>
      <c r="G288" s="3">
        <f t="shared" si="37"/>
        <v>4.150992375178812</v>
      </c>
      <c r="H288" s="3">
        <f t="shared" si="38"/>
        <v>-20.602795771487855</v>
      </c>
      <c r="I288" s="3">
        <f t="shared" si="39"/>
        <v>-28.904780521845481</v>
      </c>
      <c r="J288" s="3">
        <v>-13.692742920000001</v>
      </c>
      <c r="K288" s="3">
        <v>-27.52479456</v>
      </c>
      <c r="L288" s="3">
        <v>-5.7043053759999998</v>
      </c>
      <c r="M288" s="3">
        <v>-27.850165029999999</v>
      </c>
      <c r="N288" s="3">
        <v>-8.231857025</v>
      </c>
      <c r="O288" s="3">
        <v>-18.886404850000002</v>
      </c>
    </row>
    <row r="289" spans="1:15" x14ac:dyDescent="0.25">
      <c r="A289" s="3">
        <v>28.5</v>
      </c>
      <c r="B289" s="3">
        <f t="shared" si="32"/>
        <v>-9.3337946573333337</v>
      </c>
      <c r="C289" s="3">
        <f t="shared" si="33"/>
        <v>3.266344863212896</v>
      </c>
      <c r="D289" s="3">
        <f t="shared" si="34"/>
        <v>-6.0674497941204377</v>
      </c>
      <c r="E289" s="3">
        <f t="shared" si="35"/>
        <v>-12.600139520546229</v>
      </c>
      <c r="F289" s="3">
        <f t="shared" si="36"/>
        <v>-24.8866309</v>
      </c>
      <c r="G289" s="3">
        <f t="shared" si="37"/>
        <v>4.1593080939745484</v>
      </c>
      <c r="H289" s="3">
        <f t="shared" si="38"/>
        <v>-20.727322806025452</v>
      </c>
      <c r="I289" s="3">
        <f t="shared" si="39"/>
        <v>-29.045938993974548</v>
      </c>
      <c r="J289" s="3">
        <v>-13.749970640000001</v>
      </c>
      <c r="K289" s="3">
        <v>-27.685167870000001</v>
      </c>
      <c r="L289" s="3">
        <v>-5.9524396819999996</v>
      </c>
      <c r="M289" s="3">
        <v>-27.9679772</v>
      </c>
      <c r="N289" s="3">
        <v>-8.2989736500000006</v>
      </c>
      <c r="O289" s="3">
        <v>-19.00674763</v>
      </c>
    </row>
    <row r="290" spans="1:15" x14ac:dyDescent="0.25">
      <c r="A290" s="3">
        <v>28.6</v>
      </c>
      <c r="B290" s="3">
        <f t="shared" si="32"/>
        <v>-9.4605891929999988</v>
      </c>
      <c r="C290" s="3">
        <f t="shared" si="33"/>
        <v>3.1921001842349814</v>
      </c>
      <c r="D290" s="3">
        <f t="shared" si="34"/>
        <v>-6.2684890087650178</v>
      </c>
      <c r="E290" s="3">
        <f t="shared" si="35"/>
        <v>-12.65268937723498</v>
      </c>
      <c r="F290" s="3">
        <f t="shared" si="36"/>
        <v>-25.01857266</v>
      </c>
      <c r="G290" s="3">
        <f t="shared" si="37"/>
        <v>4.1661273667555347</v>
      </c>
      <c r="H290" s="3">
        <f t="shared" si="38"/>
        <v>-20.852445293244465</v>
      </c>
      <c r="I290" s="3">
        <f t="shared" si="39"/>
        <v>-29.184700026755536</v>
      </c>
      <c r="J290" s="3">
        <v>-13.803570479999999</v>
      </c>
      <c r="K290" s="3">
        <v>-27.844362610000001</v>
      </c>
      <c r="L290" s="3">
        <v>-6.2222618540000001</v>
      </c>
      <c r="M290" s="3">
        <v>-28.08296584</v>
      </c>
      <c r="N290" s="3">
        <v>-8.3559352449999995</v>
      </c>
      <c r="O290" s="3">
        <v>-19.12838953</v>
      </c>
    </row>
    <row r="291" spans="1:15" x14ac:dyDescent="0.25">
      <c r="A291" s="3">
        <v>28.7</v>
      </c>
      <c r="B291" s="3">
        <f t="shared" si="32"/>
        <v>-9.5908125769999995</v>
      </c>
      <c r="C291" s="3">
        <f t="shared" si="33"/>
        <v>3.1128071808505333</v>
      </c>
      <c r="D291" s="3">
        <f t="shared" si="34"/>
        <v>-6.4780053961494666</v>
      </c>
      <c r="E291" s="3">
        <f t="shared" si="35"/>
        <v>-12.703619757850532</v>
      </c>
      <c r="F291" s="3">
        <f t="shared" si="36"/>
        <v>-25.149534016666667</v>
      </c>
      <c r="G291" s="3">
        <f t="shared" si="37"/>
        <v>4.1711926237204393</v>
      </c>
      <c r="H291" s="3">
        <f t="shared" si="38"/>
        <v>-20.978341392946227</v>
      </c>
      <c r="I291" s="3">
        <f t="shared" si="39"/>
        <v>-29.320726640387107</v>
      </c>
      <c r="J291" s="3">
        <v>-13.855327669999999</v>
      </c>
      <c r="K291" s="3">
        <v>-28.00196682</v>
      </c>
      <c r="L291" s="3">
        <v>-6.5126236989999997</v>
      </c>
      <c r="M291" s="3">
        <v>-28.195005460000001</v>
      </c>
      <c r="N291" s="3">
        <v>-8.4044863620000001</v>
      </c>
      <c r="O291" s="3">
        <v>-19.251629770000001</v>
      </c>
    </row>
    <row r="292" spans="1:15" x14ac:dyDescent="0.25">
      <c r="A292" s="3">
        <v>28.8</v>
      </c>
      <c r="B292" s="3">
        <f t="shared" si="32"/>
        <v>-9.7253774009999994</v>
      </c>
      <c r="C292" s="3">
        <f t="shared" si="33"/>
        <v>3.0308290736953256</v>
      </c>
      <c r="D292" s="3">
        <f t="shared" si="34"/>
        <v>-6.6945483273046733</v>
      </c>
      <c r="E292" s="3">
        <f t="shared" si="35"/>
        <v>-12.756206474695325</v>
      </c>
      <c r="F292" s="3">
        <f t="shared" si="36"/>
        <v>-25.279734403333336</v>
      </c>
      <c r="G292" s="3">
        <f t="shared" si="37"/>
        <v>4.1746068518813662</v>
      </c>
      <c r="H292" s="3">
        <f t="shared" si="38"/>
        <v>-21.105127551451972</v>
      </c>
      <c r="I292" s="3">
        <f t="shared" si="39"/>
        <v>-29.4543412552147</v>
      </c>
      <c r="J292" s="3">
        <v>-13.907676609999999</v>
      </c>
      <c r="K292" s="3">
        <v>-28.15801373</v>
      </c>
      <c r="L292" s="3">
        <v>-6.8217209929999996</v>
      </c>
      <c r="M292" s="3">
        <v>-28.30463379</v>
      </c>
      <c r="N292" s="3">
        <v>-8.4467345999999992</v>
      </c>
      <c r="O292" s="3">
        <v>-19.37655569</v>
      </c>
    </row>
    <row r="293" spans="1:15" x14ac:dyDescent="0.25">
      <c r="A293" s="3">
        <v>28.9</v>
      </c>
      <c r="B293" s="3">
        <f t="shared" si="32"/>
        <v>-9.8651881223333344</v>
      </c>
      <c r="C293" s="3">
        <f t="shared" si="33"/>
        <v>2.9490766542102902</v>
      </c>
      <c r="D293" s="3">
        <f t="shared" si="34"/>
        <v>-6.9161114681230442</v>
      </c>
      <c r="E293" s="3">
        <f t="shared" si="35"/>
        <v>-12.814264776543624</v>
      </c>
      <c r="F293" s="3">
        <f t="shared" si="36"/>
        <v>-25.409437273333335</v>
      </c>
      <c r="G293" s="3">
        <f t="shared" si="37"/>
        <v>4.1767079102750042</v>
      </c>
      <c r="H293" s="3">
        <f t="shared" si="38"/>
        <v>-21.232729363058333</v>
      </c>
      <c r="I293" s="3">
        <f t="shared" si="39"/>
        <v>-29.586145183608338</v>
      </c>
      <c r="J293" s="3">
        <v>-13.9636458</v>
      </c>
      <c r="K293" s="3">
        <v>-28.3129597</v>
      </c>
      <c r="L293" s="3">
        <v>-7.1469576640000003</v>
      </c>
      <c r="M293" s="3">
        <v>-28.412392839999999</v>
      </c>
      <c r="N293" s="3">
        <v>-8.4849609029999993</v>
      </c>
      <c r="O293" s="3">
        <v>-19.502959279999999</v>
      </c>
    </row>
    <row r="294" spans="1:15" x14ac:dyDescent="0.25">
      <c r="A294" s="3">
        <v>29</v>
      </c>
      <c r="B294" s="3">
        <f t="shared" si="32"/>
        <v>-10.011102021333334</v>
      </c>
      <c r="C294" s="3">
        <f t="shared" si="33"/>
        <v>2.8709623413255509</v>
      </c>
      <c r="D294" s="3">
        <f t="shared" si="34"/>
        <v>-7.140139680007783</v>
      </c>
      <c r="E294" s="3">
        <f t="shared" si="35"/>
        <v>-12.882064362658886</v>
      </c>
      <c r="F294" s="3">
        <f t="shared" si="36"/>
        <v>-25.538730716666667</v>
      </c>
      <c r="G294" s="3">
        <f t="shared" si="37"/>
        <v>4.1778549649439283</v>
      </c>
      <c r="H294" s="3">
        <f t="shared" si="38"/>
        <v>-21.360875751722737</v>
      </c>
      <c r="I294" s="3">
        <f t="shared" si="39"/>
        <v>-29.716585681610596</v>
      </c>
      <c r="J294" s="3">
        <v>-14.02690155</v>
      </c>
      <c r="K294" s="3">
        <v>-28.46707602</v>
      </c>
      <c r="L294" s="3">
        <v>-7.4848850210000002</v>
      </c>
      <c r="M294" s="3">
        <v>-28.518689420000001</v>
      </c>
      <c r="N294" s="3">
        <v>-8.5215194929999996</v>
      </c>
      <c r="O294" s="3">
        <v>-19.630426709999998</v>
      </c>
    </row>
    <row r="295" spans="1:15" x14ac:dyDescent="0.25">
      <c r="A295" s="3">
        <v>29.1</v>
      </c>
      <c r="B295" s="3">
        <f t="shared" si="32"/>
        <v>-10.163877856000001</v>
      </c>
      <c r="C295" s="3">
        <f t="shared" si="33"/>
        <v>2.8001311836455542</v>
      </c>
      <c r="D295" s="3">
        <f t="shared" si="34"/>
        <v>-7.3637466723544467</v>
      </c>
      <c r="E295" s="3">
        <f t="shared" si="35"/>
        <v>-12.964009039645555</v>
      </c>
      <c r="F295" s="3">
        <f t="shared" si="36"/>
        <v>-25.667688909999999</v>
      </c>
      <c r="G295" s="3">
        <f t="shared" si="37"/>
        <v>4.1784216686371494</v>
      </c>
      <c r="H295" s="3">
        <f t="shared" si="38"/>
        <v>-21.48926724136285</v>
      </c>
      <c r="I295" s="3">
        <f t="shared" si="39"/>
        <v>-29.846110578637148</v>
      </c>
      <c r="J295" s="3">
        <v>-14.101521350000001</v>
      </c>
      <c r="K295" s="3">
        <v>-28.620388770000002</v>
      </c>
      <c r="L295" s="3">
        <v>-7.8312914129999998</v>
      </c>
      <c r="M295" s="3">
        <v>-28.624169240000001</v>
      </c>
      <c r="N295" s="3">
        <v>-8.5588208049999999</v>
      </c>
      <c r="O295" s="3">
        <v>-19.758508719999998</v>
      </c>
    </row>
    <row r="296" spans="1:15" x14ac:dyDescent="0.25">
      <c r="A296" s="3">
        <v>29.2</v>
      </c>
      <c r="B296" s="3">
        <f t="shared" si="32"/>
        <v>-10.323955212666666</v>
      </c>
      <c r="C296" s="3">
        <f t="shared" si="33"/>
        <v>2.7398597047250761</v>
      </c>
      <c r="D296" s="3">
        <f t="shared" si="34"/>
        <v>-7.5840955079415906</v>
      </c>
      <c r="E296" s="3">
        <f t="shared" si="35"/>
        <v>-13.063814917391742</v>
      </c>
      <c r="F296" s="3">
        <f t="shared" si="36"/>
        <v>-25.796228616666667</v>
      </c>
      <c r="G296" s="3">
        <f t="shared" si="37"/>
        <v>4.1786160277790625</v>
      </c>
      <c r="H296" s="3">
        <f t="shared" si="38"/>
        <v>-21.617612588887603</v>
      </c>
      <c r="I296" s="3">
        <f t="shared" si="39"/>
        <v>-29.974844644445731</v>
      </c>
      <c r="J296" s="3">
        <v>-14.19118248</v>
      </c>
      <c r="K296" s="3">
        <v>-28.772647859999999</v>
      </c>
      <c r="L296" s="3">
        <v>-8.1813876380000004</v>
      </c>
      <c r="M296" s="3">
        <v>-28.729211620000001</v>
      </c>
      <c r="N296" s="3">
        <v>-8.5992955200000001</v>
      </c>
      <c r="O296" s="3">
        <v>-19.886826370000001</v>
      </c>
    </row>
    <row r="297" spans="1:15" x14ac:dyDescent="0.25">
      <c r="A297" s="3">
        <v>29.3</v>
      </c>
      <c r="B297" s="3">
        <f t="shared" si="32"/>
        <v>-10.491080037666665</v>
      </c>
      <c r="C297" s="3">
        <f t="shared" si="33"/>
        <v>2.6923088895773741</v>
      </c>
      <c r="D297" s="3">
        <f t="shared" si="34"/>
        <v>-7.7987711480892905</v>
      </c>
      <c r="E297" s="3">
        <f t="shared" si="35"/>
        <v>-13.183388927244039</v>
      </c>
      <c r="F297" s="3">
        <f t="shared" si="36"/>
        <v>-25.923888700000003</v>
      </c>
      <c r="G297" s="3">
        <f t="shared" si="37"/>
        <v>4.1783224089968449</v>
      </c>
      <c r="H297" s="3">
        <f t="shared" si="38"/>
        <v>-21.745566291003158</v>
      </c>
      <c r="I297" s="3">
        <f t="shared" si="39"/>
        <v>-30.102211108996848</v>
      </c>
      <c r="J297" s="3">
        <v>-14.29799862</v>
      </c>
      <c r="K297" s="3">
        <v>-28.923289759999999</v>
      </c>
      <c r="L297" s="3">
        <v>-8.5300107129999994</v>
      </c>
      <c r="M297" s="3">
        <v>-28.833299440000001</v>
      </c>
      <c r="N297" s="3">
        <v>-8.6452307800000003</v>
      </c>
      <c r="O297" s="3">
        <v>-20.0150769</v>
      </c>
    </row>
    <row r="298" spans="1:15" x14ac:dyDescent="0.25">
      <c r="A298" s="3">
        <v>29.4</v>
      </c>
      <c r="B298" s="3">
        <f t="shared" si="32"/>
        <v>-10.664016048666667</v>
      </c>
      <c r="C298" s="3">
        <f t="shared" si="33"/>
        <v>2.6580099492752862</v>
      </c>
      <c r="D298" s="3">
        <f t="shared" si="34"/>
        <v>-8.0060060993913815</v>
      </c>
      <c r="E298" s="3">
        <f t="shared" si="35"/>
        <v>-13.322025997941953</v>
      </c>
      <c r="F298" s="3">
        <f t="shared" si="36"/>
        <v>-26.050211416666667</v>
      </c>
      <c r="G298" s="3">
        <f t="shared" si="37"/>
        <v>4.1773929318897283</v>
      </c>
      <c r="H298" s="3">
        <f t="shared" si="38"/>
        <v>-21.872818484776939</v>
      </c>
      <c r="I298" s="3">
        <f t="shared" si="39"/>
        <v>-30.227604348556394</v>
      </c>
      <c r="J298" s="3">
        <v>-14.421677389999999</v>
      </c>
      <c r="K298" s="3">
        <v>-29.07192173</v>
      </c>
      <c r="L298" s="3">
        <v>-8.8718529529999994</v>
      </c>
      <c r="M298" s="3">
        <v>-28.93570334</v>
      </c>
      <c r="N298" s="3">
        <v>-8.6985178029999997</v>
      </c>
      <c r="O298" s="3">
        <v>-20.14300918</v>
      </c>
    </row>
    <row r="299" spans="1:15" x14ac:dyDescent="0.25">
      <c r="A299" s="3">
        <v>29.5</v>
      </c>
      <c r="B299" s="3">
        <f t="shared" si="32"/>
        <v>-10.840510338333333</v>
      </c>
      <c r="C299" s="3">
        <f t="shared" si="33"/>
        <v>2.6358144840829167</v>
      </c>
      <c r="D299" s="3">
        <f t="shared" si="34"/>
        <v>-8.2046958542504171</v>
      </c>
      <c r="E299" s="3">
        <f t="shared" si="35"/>
        <v>-13.476324822416249</v>
      </c>
      <c r="F299" s="3">
        <f t="shared" si="36"/>
        <v>-26.175014006666668</v>
      </c>
      <c r="G299" s="3">
        <f t="shared" si="37"/>
        <v>4.1758467889609614</v>
      </c>
      <c r="H299" s="3">
        <f t="shared" si="38"/>
        <v>-21.999167217705708</v>
      </c>
      <c r="I299" s="3">
        <f t="shared" si="39"/>
        <v>-30.350860795627629</v>
      </c>
      <c r="J299" s="3">
        <v>-14.5594</v>
      </c>
      <c r="K299" s="3">
        <v>-29.218444359999999</v>
      </c>
      <c r="L299" s="3">
        <v>-9.2016822680000008</v>
      </c>
      <c r="M299" s="3">
        <v>-29.036185249999999</v>
      </c>
      <c r="N299" s="3">
        <v>-8.7604487469999999</v>
      </c>
      <c r="O299" s="3">
        <v>-20.270412409999999</v>
      </c>
    </row>
    <row r="300" spans="1:15" x14ac:dyDescent="0.25">
      <c r="A300" s="3">
        <v>29.6</v>
      </c>
      <c r="B300" s="3">
        <f t="shared" si="32"/>
        <v>-11.017492945333332</v>
      </c>
      <c r="C300" s="3">
        <f t="shared" si="33"/>
        <v>2.6232794583015875</v>
      </c>
      <c r="D300" s="3">
        <f t="shared" si="34"/>
        <v>-8.3942134870317453</v>
      </c>
      <c r="E300" s="3">
        <f t="shared" si="35"/>
        <v>-13.640772403634919</v>
      </c>
      <c r="F300" s="3">
        <f t="shared" si="36"/>
        <v>-26.298160573333334</v>
      </c>
      <c r="G300" s="3">
        <f t="shared" si="37"/>
        <v>4.1737124128703922</v>
      </c>
      <c r="H300" s="3">
        <f t="shared" si="38"/>
        <v>-22.12444816046294</v>
      </c>
      <c r="I300" s="3">
        <f t="shared" si="39"/>
        <v>-30.471872986203728</v>
      </c>
      <c r="J300" s="3">
        <v>-14.70636474</v>
      </c>
      <c r="K300" s="3">
        <v>-29.362617</v>
      </c>
      <c r="L300" s="3">
        <v>-9.5144678509999991</v>
      </c>
      <c r="M300" s="3">
        <v>-29.134758640000001</v>
      </c>
      <c r="N300" s="3">
        <v>-8.831646245</v>
      </c>
      <c r="O300" s="3">
        <v>-20.39710608</v>
      </c>
    </row>
    <row r="301" spans="1:15" x14ac:dyDescent="0.25">
      <c r="A301" s="3">
        <v>29.7</v>
      </c>
      <c r="B301" s="3">
        <f t="shared" si="32"/>
        <v>-11.191426730666668</v>
      </c>
      <c r="C301" s="3">
        <f t="shared" si="33"/>
        <v>2.6172907341591958</v>
      </c>
      <c r="D301" s="3">
        <f t="shared" si="34"/>
        <v>-8.5741359965074722</v>
      </c>
      <c r="E301" s="3">
        <f t="shared" si="35"/>
        <v>-13.808717464825865</v>
      </c>
      <c r="F301" s="3">
        <f t="shared" si="36"/>
        <v>-26.419670936666666</v>
      </c>
      <c r="G301" s="3">
        <f t="shared" si="37"/>
        <v>4.1711136061535861</v>
      </c>
      <c r="H301" s="3">
        <f t="shared" si="38"/>
        <v>-22.24855733051308</v>
      </c>
      <c r="I301" s="3">
        <f t="shared" si="39"/>
        <v>-30.590784542820252</v>
      </c>
      <c r="J301" s="3">
        <v>-14.856725880000001</v>
      </c>
      <c r="K301" s="3">
        <v>-29.50449523</v>
      </c>
      <c r="L301" s="3">
        <v>-9.8054345079999994</v>
      </c>
      <c r="M301" s="3">
        <v>-29.23158737</v>
      </c>
      <c r="N301" s="3">
        <v>-8.9121198039999996</v>
      </c>
      <c r="O301" s="3">
        <v>-20.522930209999998</v>
      </c>
    </row>
    <row r="302" spans="1:15" x14ac:dyDescent="0.25">
      <c r="A302" s="3">
        <v>29.8</v>
      </c>
      <c r="B302" s="3">
        <f t="shared" si="32"/>
        <v>-11.358735219333333</v>
      </c>
      <c r="C302" s="3">
        <f t="shared" si="33"/>
        <v>2.614702187113179</v>
      </c>
      <c r="D302" s="3">
        <f t="shared" si="34"/>
        <v>-8.7440330322201536</v>
      </c>
      <c r="E302" s="3">
        <f t="shared" si="35"/>
        <v>-13.973437406446513</v>
      </c>
      <c r="F302" s="3">
        <f t="shared" si="36"/>
        <v>-26.539976436666667</v>
      </c>
      <c r="G302" s="3">
        <f t="shared" si="37"/>
        <v>4.1684598265880064</v>
      </c>
      <c r="H302" s="3">
        <f t="shared" si="38"/>
        <v>-22.371516610078661</v>
      </c>
      <c r="I302" s="3">
        <f t="shared" si="39"/>
        <v>-30.708436263254672</v>
      </c>
      <c r="J302" s="3">
        <v>-15.00462774</v>
      </c>
      <c r="K302" s="3">
        <v>-29.645057659999999</v>
      </c>
      <c r="L302" s="3">
        <v>-10.07020648</v>
      </c>
      <c r="M302" s="3">
        <v>-29.327129240000001</v>
      </c>
      <c r="N302" s="3">
        <v>-9.0013714379999996</v>
      </c>
      <c r="O302" s="3">
        <v>-20.647742409999999</v>
      </c>
    </row>
    <row r="303" spans="1:15" x14ac:dyDescent="0.25">
      <c r="A303" s="3">
        <v>29.9</v>
      </c>
      <c r="B303" s="3">
        <f t="shared" si="32"/>
        <v>-11.516209823666665</v>
      </c>
      <c r="C303" s="3">
        <f t="shared" si="33"/>
        <v>2.6128390116194837</v>
      </c>
      <c r="D303" s="3">
        <f t="shared" si="34"/>
        <v>-8.9033708120471822</v>
      </c>
      <c r="E303" s="3">
        <f t="shared" si="35"/>
        <v>-14.129048835286149</v>
      </c>
      <c r="F303" s="3">
        <f t="shared" si="36"/>
        <v>-26.659464716666665</v>
      </c>
      <c r="G303" s="3">
        <f t="shared" si="37"/>
        <v>4.1661205538294901</v>
      </c>
      <c r="H303" s="3">
        <f t="shared" si="38"/>
        <v>-22.493344162837175</v>
      </c>
      <c r="I303" s="3">
        <f t="shared" si="39"/>
        <v>-30.825585270496155</v>
      </c>
      <c r="J303" s="3">
        <v>-15.14505821</v>
      </c>
      <c r="K303" s="3">
        <v>-29.785076929999999</v>
      </c>
      <c r="L303" s="3">
        <v>-10.30509823</v>
      </c>
      <c r="M303" s="3">
        <v>-29.421904489999999</v>
      </c>
      <c r="N303" s="3">
        <v>-9.0984730309999993</v>
      </c>
      <c r="O303" s="3">
        <v>-20.771412730000002</v>
      </c>
    </row>
    <row r="304" spans="1:15" x14ac:dyDescent="0.25">
      <c r="A304" s="3">
        <v>30</v>
      </c>
      <c r="B304" s="3">
        <f t="shared" si="32"/>
        <v>-11.661308643</v>
      </c>
      <c r="C304" s="3">
        <f t="shared" si="33"/>
        <v>2.6098156442442284</v>
      </c>
      <c r="D304" s="3">
        <f t="shared" si="34"/>
        <v>-9.0514929987557711</v>
      </c>
      <c r="E304" s="3">
        <f t="shared" si="35"/>
        <v>-14.271124287244229</v>
      </c>
      <c r="F304" s="3">
        <f t="shared" si="36"/>
        <v>-26.778045756666668</v>
      </c>
      <c r="G304" s="3">
        <f t="shared" si="37"/>
        <v>4.1641038365161283</v>
      </c>
      <c r="H304" s="3">
        <f t="shared" si="38"/>
        <v>-22.613941920150538</v>
      </c>
      <c r="I304" s="3">
        <f t="shared" si="39"/>
        <v>-30.942149593182798</v>
      </c>
      <c r="J304" s="3">
        <v>-15.274387519999999</v>
      </c>
      <c r="K304" s="3">
        <v>-29.924057130000001</v>
      </c>
      <c r="L304" s="3">
        <v>-10.507419430000001</v>
      </c>
      <c r="M304" s="3">
        <v>-29.516258050000001</v>
      </c>
      <c r="N304" s="3">
        <v>-9.2021189789999998</v>
      </c>
      <c r="O304" s="3">
        <v>-20.89382209</v>
      </c>
    </row>
    <row r="305" spans="1:15" x14ac:dyDescent="0.25">
      <c r="A305" s="3">
        <v>30.1</v>
      </c>
      <c r="B305" s="3">
        <f t="shared" si="32"/>
        <v>-11.792348140333333</v>
      </c>
      <c r="C305" s="3">
        <f t="shared" si="33"/>
        <v>2.6046651043024607</v>
      </c>
      <c r="D305" s="3">
        <f t="shared" si="34"/>
        <v>-9.1876830360308723</v>
      </c>
      <c r="E305" s="3">
        <f t="shared" si="35"/>
        <v>-14.397013244635794</v>
      </c>
      <c r="F305" s="3">
        <f t="shared" si="36"/>
        <v>-26.895559136666666</v>
      </c>
      <c r="G305" s="3">
        <f t="shared" si="37"/>
        <v>4.1623536089696795</v>
      </c>
      <c r="H305" s="3">
        <f t="shared" si="38"/>
        <v>-22.733205527696988</v>
      </c>
      <c r="I305" s="3">
        <f t="shared" si="39"/>
        <v>-31.057912745636344</v>
      </c>
      <c r="J305" s="3">
        <v>-15.390622860000001</v>
      </c>
      <c r="K305" s="3">
        <v>-30.061508400000001</v>
      </c>
      <c r="L305" s="3">
        <v>-10.675658390000001</v>
      </c>
      <c r="M305" s="3">
        <v>-29.61029963</v>
      </c>
      <c r="N305" s="3">
        <v>-9.3107631709999996</v>
      </c>
      <c r="O305" s="3">
        <v>-21.01486938</v>
      </c>
    </row>
    <row r="306" spans="1:15" x14ac:dyDescent="0.25">
      <c r="A306" s="3">
        <v>30.2</v>
      </c>
      <c r="B306" s="3">
        <f t="shared" si="32"/>
        <v>-11.908606773333332</v>
      </c>
      <c r="C306" s="3">
        <f t="shared" si="33"/>
        <v>2.5973019106540249</v>
      </c>
      <c r="D306" s="3">
        <f t="shared" si="34"/>
        <v>-9.3113048626793073</v>
      </c>
      <c r="E306" s="3">
        <f t="shared" si="35"/>
        <v>-14.505908683987357</v>
      </c>
      <c r="F306" s="3">
        <f t="shared" si="36"/>
        <v>-27.012098953333332</v>
      </c>
      <c r="G306" s="3">
        <f t="shared" si="37"/>
        <v>4.1609950595591201</v>
      </c>
      <c r="H306" s="3">
        <f t="shared" si="38"/>
        <v>-22.851103893774212</v>
      </c>
      <c r="I306" s="3">
        <f t="shared" si="39"/>
        <v>-31.173094012892452</v>
      </c>
      <c r="J306" s="3">
        <v>-15.493440379999999</v>
      </c>
      <c r="K306" s="3">
        <v>-30.19787277</v>
      </c>
      <c r="L306" s="3">
        <v>-10.8095094</v>
      </c>
      <c r="M306" s="3">
        <v>-29.70394701</v>
      </c>
      <c r="N306" s="3">
        <v>-9.4228705399999999</v>
      </c>
      <c r="O306" s="3">
        <v>-21.13447708</v>
      </c>
    </row>
    <row r="307" spans="1:15" x14ac:dyDescent="0.25">
      <c r="A307" s="3">
        <v>30.3</v>
      </c>
      <c r="B307" s="3">
        <f t="shared" si="32"/>
        <v>-12.010309688</v>
      </c>
      <c r="C307" s="3">
        <f t="shared" si="33"/>
        <v>2.5883720642137797</v>
      </c>
      <c r="D307" s="3">
        <f t="shared" si="34"/>
        <v>-9.4219376237862207</v>
      </c>
      <c r="E307" s="3">
        <f t="shared" si="35"/>
        <v>-14.598681752213778</v>
      </c>
      <c r="F307" s="3">
        <f t="shared" si="36"/>
        <v>-27.127752753333336</v>
      </c>
      <c r="G307" s="3">
        <f t="shared" si="37"/>
        <v>4.1601187275651652</v>
      </c>
      <c r="H307" s="3">
        <f t="shared" si="38"/>
        <v>-22.96763402576817</v>
      </c>
      <c r="I307" s="3">
        <f t="shared" si="39"/>
        <v>-31.287871480898502</v>
      </c>
      <c r="J307" s="3">
        <v>-15.584001560000001</v>
      </c>
      <c r="K307" s="3">
        <v>-30.333313530000002</v>
      </c>
      <c r="L307" s="3">
        <v>-10.90979437</v>
      </c>
      <c r="M307" s="3">
        <v>-29.79734487</v>
      </c>
      <c r="N307" s="3">
        <v>-9.5371331339999994</v>
      </c>
      <c r="O307" s="3">
        <v>-21.25259986</v>
      </c>
    </row>
    <row r="308" spans="1:15" x14ac:dyDescent="0.25">
      <c r="A308" s="3">
        <v>30.4</v>
      </c>
      <c r="B308" s="3">
        <f t="shared" si="32"/>
        <v>-12.098452514666667</v>
      </c>
      <c r="C308" s="3">
        <f t="shared" si="33"/>
        <v>2.5790437102185177</v>
      </c>
      <c r="D308" s="3">
        <f t="shared" si="34"/>
        <v>-9.5194088044481493</v>
      </c>
      <c r="E308" s="3">
        <f t="shared" si="35"/>
        <v>-14.677496224885184</v>
      </c>
      <c r="F308" s="3">
        <f t="shared" si="36"/>
        <v>-27.242524376666665</v>
      </c>
      <c r="G308" s="3">
        <f t="shared" si="37"/>
        <v>4.1596976290242438</v>
      </c>
      <c r="H308" s="3">
        <f t="shared" si="38"/>
        <v>-23.082826747642422</v>
      </c>
      <c r="I308" s="3">
        <f t="shared" si="39"/>
        <v>-31.402222005690909</v>
      </c>
      <c r="J308" s="3">
        <v>-15.664531800000001</v>
      </c>
      <c r="K308" s="3">
        <v>-30.46733708</v>
      </c>
      <c r="L308" s="3">
        <v>-10.978367309999999</v>
      </c>
      <c r="M308" s="3">
        <v>-29.89099397</v>
      </c>
      <c r="N308" s="3">
        <v>-9.6524584339999997</v>
      </c>
      <c r="O308" s="3">
        <v>-21.369242079999999</v>
      </c>
    </row>
    <row r="309" spans="1:15" x14ac:dyDescent="0.25">
      <c r="A309" s="3">
        <v>30.5</v>
      </c>
      <c r="B309" s="3">
        <f t="shared" si="32"/>
        <v>-12.174537395666666</v>
      </c>
      <c r="C309" s="3">
        <f t="shared" si="33"/>
        <v>2.5707572167648367</v>
      </c>
      <c r="D309" s="3">
        <f t="shared" si="34"/>
        <v>-9.6037801789018289</v>
      </c>
      <c r="E309" s="3">
        <f t="shared" si="35"/>
        <v>-14.745294612431504</v>
      </c>
      <c r="F309" s="3">
        <f t="shared" si="36"/>
        <v>-27.356439866666665</v>
      </c>
      <c r="G309" s="3">
        <f t="shared" si="37"/>
        <v>4.1596853316191309</v>
      </c>
      <c r="H309" s="3">
        <f t="shared" si="38"/>
        <v>-23.196754535047535</v>
      </c>
      <c r="I309" s="3">
        <f t="shared" si="39"/>
        <v>-31.516125198285796</v>
      </c>
      <c r="J309" s="3">
        <v>-15.73775144</v>
      </c>
      <c r="K309" s="3">
        <v>-30.599901020000001</v>
      </c>
      <c r="L309" s="3">
        <v>-11.018084959999999</v>
      </c>
      <c r="M309" s="3">
        <v>-29.984937859999999</v>
      </c>
      <c r="N309" s="3">
        <v>-9.7677757869999997</v>
      </c>
      <c r="O309" s="3">
        <v>-21.484480720000001</v>
      </c>
    </row>
    <row r="310" spans="1:15" x14ac:dyDescent="0.25">
      <c r="A310" s="3">
        <v>30.6</v>
      </c>
      <c r="B310" s="3">
        <f t="shared" si="32"/>
        <v>-12.240319045333331</v>
      </c>
      <c r="C310" s="3">
        <f t="shared" si="33"/>
        <v>2.5649725575239835</v>
      </c>
      <c r="D310" s="3">
        <f t="shared" si="34"/>
        <v>-9.6753464878093478</v>
      </c>
      <c r="E310" s="3">
        <f t="shared" si="35"/>
        <v>-14.805291602857315</v>
      </c>
      <c r="F310" s="3">
        <f t="shared" si="36"/>
        <v>-27.469464386666669</v>
      </c>
      <c r="G310" s="3">
        <f t="shared" si="37"/>
        <v>4.1599527997078427</v>
      </c>
      <c r="H310" s="3">
        <f t="shared" si="38"/>
        <v>-23.309511586958827</v>
      </c>
      <c r="I310" s="3">
        <f t="shared" si="39"/>
        <v>-31.629417186374511</v>
      </c>
      <c r="J310" s="3">
        <v>-15.80636121</v>
      </c>
      <c r="K310" s="3">
        <v>-30.73150725</v>
      </c>
      <c r="L310" s="3">
        <v>-11.032740220000001</v>
      </c>
      <c r="M310" s="3">
        <v>-30.078386139999999</v>
      </c>
      <c r="N310" s="3">
        <v>-9.8818557059999996</v>
      </c>
      <c r="O310" s="3">
        <v>-21.59849977</v>
      </c>
    </row>
    <row r="311" spans="1:15" x14ac:dyDescent="0.25">
      <c r="A311" s="3">
        <v>30.7</v>
      </c>
      <c r="B311" s="3">
        <f t="shared" si="32"/>
        <v>-12.297608234666667</v>
      </c>
      <c r="C311" s="3">
        <f t="shared" si="33"/>
        <v>2.5630061410789131</v>
      </c>
      <c r="D311" s="3">
        <f t="shared" si="34"/>
        <v>-9.7346020935877533</v>
      </c>
      <c r="E311" s="3">
        <f t="shared" si="35"/>
        <v>-14.86061437574558</v>
      </c>
      <c r="F311" s="3">
        <f t="shared" si="36"/>
        <v>-27.581631426666664</v>
      </c>
      <c r="G311" s="3">
        <f t="shared" si="37"/>
        <v>4.1603328839649185</v>
      </c>
      <c r="H311" s="3">
        <f t="shared" si="38"/>
        <v>-23.421298542701745</v>
      </c>
      <c r="I311" s="3">
        <f t="shared" si="39"/>
        <v>-31.741964310631584</v>
      </c>
      <c r="J311" s="3">
        <v>-15.8727961</v>
      </c>
      <c r="K311" s="3">
        <v>-30.862528220000002</v>
      </c>
      <c r="L311" s="3">
        <v>-11.026758450000001</v>
      </c>
      <c r="M311" s="3">
        <v>-30.170762409999998</v>
      </c>
      <c r="N311" s="3">
        <v>-9.9932701539999993</v>
      </c>
      <c r="O311" s="3">
        <v>-21.711603650000001</v>
      </c>
    </row>
    <row r="312" spans="1:15" x14ac:dyDescent="0.25">
      <c r="A312" s="3">
        <v>30.8</v>
      </c>
      <c r="B312" s="3">
        <f t="shared" si="32"/>
        <v>-12.348102366666668</v>
      </c>
      <c r="C312" s="3">
        <f t="shared" si="33"/>
        <v>2.5659961987199544</v>
      </c>
      <c r="D312" s="3">
        <f t="shared" si="34"/>
        <v>-9.7821061679467132</v>
      </c>
      <c r="E312" s="3">
        <f t="shared" si="35"/>
        <v>-14.914098565386622</v>
      </c>
      <c r="F312" s="3">
        <f t="shared" si="36"/>
        <v>-27.693274406666671</v>
      </c>
      <c r="G312" s="3">
        <f t="shared" si="37"/>
        <v>4.1608046499046925</v>
      </c>
      <c r="H312" s="3">
        <f t="shared" si="38"/>
        <v>-23.532469756761976</v>
      </c>
      <c r="I312" s="3">
        <f t="shared" si="39"/>
        <v>-31.854079056571365</v>
      </c>
      <c r="J312" s="3">
        <v>-15.93922062</v>
      </c>
      <c r="K312" s="3">
        <v>-30.993093099999999</v>
      </c>
      <c r="L312" s="3">
        <v>-11.00465717</v>
      </c>
      <c r="M312" s="3">
        <v>-30.262587790000001</v>
      </c>
      <c r="N312" s="3">
        <v>-10.100429310000001</v>
      </c>
      <c r="O312" s="3">
        <v>-21.824142330000001</v>
      </c>
    </row>
    <row r="313" spans="1:15" x14ac:dyDescent="0.25">
      <c r="A313" s="3">
        <v>30.9</v>
      </c>
      <c r="B313" s="3">
        <f t="shared" si="32"/>
        <v>-12.393260233333335</v>
      </c>
      <c r="C313" s="3">
        <f t="shared" si="33"/>
        <v>2.5749126896140999</v>
      </c>
      <c r="D313" s="3">
        <f t="shared" si="34"/>
        <v>-9.8183475437192342</v>
      </c>
      <c r="E313" s="3">
        <f t="shared" si="35"/>
        <v>-14.968172922947435</v>
      </c>
      <c r="F313" s="3">
        <f t="shared" si="36"/>
        <v>-27.804766993333331</v>
      </c>
      <c r="G313" s="3">
        <f t="shared" si="37"/>
        <v>4.1614122162859246</v>
      </c>
      <c r="H313" s="3">
        <f t="shared" si="38"/>
        <v>-23.643354777047406</v>
      </c>
      <c r="I313" s="3">
        <f t="shared" si="39"/>
        <v>-31.966179209619256</v>
      </c>
      <c r="J313" s="3">
        <v>-16.007574399999999</v>
      </c>
      <c r="K313" s="3">
        <v>-31.12307672</v>
      </c>
      <c r="L313" s="3">
        <v>-10.970567539999999</v>
      </c>
      <c r="M313" s="3">
        <v>-30.354845180000002</v>
      </c>
      <c r="N313" s="3">
        <v>-10.20163876</v>
      </c>
      <c r="O313" s="3">
        <v>-21.936379079999998</v>
      </c>
    </row>
    <row r="314" spans="1:15" x14ac:dyDescent="0.25">
      <c r="A314" s="3">
        <v>31</v>
      </c>
      <c r="B314" s="3">
        <f t="shared" si="32"/>
        <v>-12.434272906666665</v>
      </c>
      <c r="C314" s="3">
        <f t="shared" si="33"/>
        <v>2.5905275795216727</v>
      </c>
      <c r="D314" s="3">
        <f t="shared" si="34"/>
        <v>-9.8437453271449922</v>
      </c>
      <c r="E314" s="3">
        <f t="shared" si="35"/>
        <v>-15.024800486188338</v>
      </c>
      <c r="F314" s="3">
        <f t="shared" si="36"/>
        <v>-27.916163353333332</v>
      </c>
      <c r="G314" s="3">
        <f t="shared" si="37"/>
        <v>4.1620902131447801</v>
      </c>
      <c r="H314" s="3">
        <f t="shared" si="38"/>
        <v>-23.754073140188552</v>
      </c>
      <c r="I314" s="3">
        <f t="shared" si="39"/>
        <v>-32.078253566478111</v>
      </c>
      <c r="J314" s="3">
        <v>-16.0795663</v>
      </c>
      <c r="K314" s="3">
        <v>-31.252136449999998</v>
      </c>
      <c r="L314" s="3">
        <v>-10.92805435</v>
      </c>
      <c r="M314" s="3">
        <v>-30.44793335</v>
      </c>
      <c r="N314" s="3">
        <v>-10.29519807</v>
      </c>
      <c r="O314" s="3">
        <v>-22.04842026</v>
      </c>
    </row>
    <row r="315" spans="1:15" x14ac:dyDescent="0.25">
      <c r="A315" s="3">
        <v>31.1</v>
      </c>
      <c r="B315" s="3">
        <f t="shared" si="32"/>
        <v>-12.472132793333335</v>
      </c>
      <c r="C315" s="3">
        <f t="shared" si="33"/>
        <v>2.6133686445614992</v>
      </c>
      <c r="D315" s="3">
        <f t="shared" si="34"/>
        <v>-9.8587641487718365</v>
      </c>
      <c r="E315" s="3">
        <f t="shared" si="35"/>
        <v>-15.085501437894834</v>
      </c>
      <c r="F315" s="3">
        <f t="shared" si="36"/>
        <v>-28.027329413333334</v>
      </c>
      <c r="G315" s="3">
        <f t="shared" si="37"/>
        <v>4.1627513152305813</v>
      </c>
      <c r="H315" s="3">
        <f t="shared" si="38"/>
        <v>-23.864578098102754</v>
      </c>
      <c r="I315" s="3">
        <f t="shared" si="39"/>
        <v>-32.190080728563913</v>
      </c>
      <c r="J315" s="3">
        <v>-16.15667427</v>
      </c>
      <c r="K315" s="3">
        <v>-31.38001646</v>
      </c>
      <c r="L315" s="3">
        <v>-10.88018003</v>
      </c>
      <c r="M315" s="3">
        <v>-30.541733430000001</v>
      </c>
      <c r="N315" s="3">
        <v>-10.379544080000001</v>
      </c>
      <c r="O315" s="3">
        <v>-22.16023835</v>
      </c>
    </row>
    <row r="316" spans="1:15" x14ac:dyDescent="0.25">
      <c r="A316" s="3">
        <v>31.2</v>
      </c>
      <c r="B316" s="3">
        <f t="shared" si="32"/>
        <v>-12.507722416666667</v>
      </c>
      <c r="C316" s="3">
        <f t="shared" si="33"/>
        <v>2.6437064711636653</v>
      </c>
      <c r="D316" s="3">
        <f t="shared" si="34"/>
        <v>-9.8640159455030023</v>
      </c>
      <c r="E316" s="3">
        <f t="shared" si="35"/>
        <v>-15.151428887830331</v>
      </c>
      <c r="F316" s="3">
        <f t="shared" si="36"/>
        <v>-28.138196746666665</v>
      </c>
      <c r="G316" s="3">
        <f t="shared" si="37"/>
        <v>4.1634150056527481</v>
      </c>
      <c r="H316" s="3">
        <f t="shared" si="38"/>
        <v>-23.974781741013917</v>
      </c>
      <c r="I316" s="3">
        <f t="shared" si="39"/>
        <v>-32.301611752319417</v>
      </c>
      <c r="J316" s="3">
        <v>-16.240171480000001</v>
      </c>
      <c r="K316" s="3">
        <v>-31.5066159</v>
      </c>
      <c r="L316" s="3">
        <v>-10.829630420000001</v>
      </c>
      <c r="M316" s="3">
        <v>-30.63625343</v>
      </c>
      <c r="N316" s="3">
        <v>-10.45336535</v>
      </c>
      <c r="O316" s="3">
        <v>-22.271720909999999</v>
      </c>
    </row>
    <row r="317" spans="1:15" x14ac:dyDescent="0.25">
      <c r="A317" s="3">
        <v>31.3</v>
      </c>
      <c r="B317" s="3">
        <f t="shared" si="32"/>
        <v>-12.541839770000001</v>
      </c>
      <c r="C317" s="3">
        <f t="shared" si="33"/>
        <v>2.6815583733986061</v>
      </c>
      <c r="D317" s="3">
        <f t="shared" si="34"/>
        <v>-9.860281396601394</v>
      </c>
      <c r="E317" s="3">
        <f t="shared" si="35"/>
        <v>-15.223398143398608</v>
      </c>
      <c r="F317" s="3">
        <f t="shared" si="36"/>
        <v>-28.24875466333333</v>
      </c>
      <c r="G317" s="3">
        <f t="shared" si="37"/>
        <v>4.1641758506109872</v>
      </c>
      <c r="H317" s="3">
        <f t="shared" si="38"/>
        <v>-24.084578812722341</v>
      </c>
      <c r="I317" s="3">
        <f t="shared" si="39"/>
        <v>-32.412930513944318</v>
      </c>
      <c r="J317" s="3">
        <v>-16.331090440000001</v>
      </c>
      <c r="K317" s="3">
        <v>-31.63200526</v>
      </c>
      <c r="L317" s="3">
        <v>-10.778810350000001</v>
      </c>
      <c r="M317" s="3">
        <v>-30.73154577</v>
      </c>
      <c r="N317" s="3">
        <v>-10.51561852</v>
      </c>
      <c r="O317" s="3">
        <v>-22.382712959999999</v>
      </c>
    </row>
    <row r="318" spans="1:15" x14ac:dyDescent="0.25">
      <c r="A318" s="3">
        <v>31.4</v>
      </c>
      <c r="B318" s="3">
        <f t="shared" si="32"/>
        <v>-12.575136343333334</v>
      </c>
      <c r="C318" s="3">
        <f t="shared" si="33"/>
        <v>2.7266370168288314</v>
      </c>
      <c r="D318" s="3">
        <f t="shared" si="34"/>
        <v>-9.848499326504502</v>
      </c>
      <c r="E318" s="3">
        <f t="shared" si="35"/>
        <v>-15.301773360162166</v>
      </c>
      <c r="F318" s="3">
        <f t="shared" si="36"/>
        <v>-28.359036000000003</v>
      </c>
      <c r="G318" s="3">
        <f t="shared" si="37"/>
        <v>4.165187018781606</v>
      </c>
      <c r="H318" s="3">
        <f t="shared" si="38"/>
        <v>-24.193848981218398</v>
      </c>
      <c r="I318" s="3">
        <f t="shared" si="39"/>
        <v>-32.524223018781612</v>
      </c>
      <c r="J318" s="3">
        <v>-16.430014830000001</v>
      </c>
      <c r="K318" s="3">
        <v>-31.756689590000001</v>
      </c>
      <c r="L318" s="3">
        <v>-10.72990429</v>
      </c>
      <c r="M318" s="3">
        <v>-30.82735894</v>
      </c>
      <c r="N318" s="3">
        <v>-10.56548991</v>
      </c>
      <c r="O318" s="3">
        <v>-22.493059469999999</v>
      </c>
    </row>
    <row r="319" spans="1:15" x14ac:dyDescent="0.25">
      <c r="A319" s="3">
        <v>31.5</v>
      </c>
      <c r="B319" s="3">
        <f t="shared" si="32"/>
        <v>-12.608016603333335</v>
      </c>
      <c r="C319" s="3">
        <f t="shared" si="33"/>
        <v>2.7782228517421852</v>
      </c>
      <c r="D319" s="3">
        <f t="shared" si="34"/>
        <v>-9.8297937515911489</v>
      </c>
      <c r="E319" s="3">
        <f t="shared" si="35"/>
        <v>-15.38623945507552</v>
      </c>
      <c r="F319" s="3">
        <f t="shared" si="36"/>
        <v>-28.469151593333336</v>
      </c>
      <c r="G319" s="3">
        <f t="shared" si="37"/>
        <v>4.1666421004322185</v>
      </c>
      <c r="H319" s="3">
        <f t="shared" si="38"/>
        <v>-24.302509492901116</v>
      </c>
      <c r="I319" s="3">
        <f t="shared" si="39"/>
        <v>-32.635793693765557</v>
      </c>
      <c r="J319" s="3">
        <v>-16.53672813</v>
      </c>
      <c r="K319" s="3">
        <v>-31.88144497</v>
      </c>
      <c r="L319" s="3">
        <v>-10.68492373</v>
      </c>
      <c r="M319" s="3">
        <v>-30.92335946</v>
      </c>
      <c r="N319" s="3">
        <v>-10.60239795</v>
      </c>
      <c r="O319" s="3">
        <v>-22.602650350000001</v>
      </c>
    </row>
    <row r="320" spans="1:15" x14ac:dyDescent="0.25">
      <c r="A320" s="3">
        <v>31.6</v>
      </c>
      <c r="B320" s="3">
        <f t="shared" si="32"/>
        <v>-12.640581973333333</v>
      </c>
      <c r="C320" s="3">
        <f t="shared" si="33"/>
        <v>2.8350156560401492</v>
      </c>
      <c r="D320" s="3">
        <f t="shared" si="34"/>
        <v>-9.8055663172931844</v>
      </c>
      <c r="E320" s="3">
        <f t="shared" si="35"/>
        <v>-15.475597629373482</v>
      </c>
      <c r="F320" s="3">
        <f t="shared" si="36"/>
        <v>-28.579179920000001</v>
      </c>
      <c r="G320" s="3">
        <f t="shared" si="37"/>
        <v>4.1686189339184754</v>
      </c>
      <c r="H320" s="3">
        <f t="shared" si="38"/>
        <v>-24.410560986081528</v>
      </c>
      <c r="I320" s="3">
        <f t="shared" si="39"/>
        <v>-32.747798853918475</v>
      </c>
      <c r="J320" s="3">
        <v>-16.649883509999999</v>
      </c>
      <c r="K320" s="3">
        <v>-32.006595400000002</v>
      </c>
      <c r="L320" s="3">
        <v>-10.645756990000001</v>
      </c>
      <c r="M320" s="3">
        <v>-31.01946942</v>
      </c>
      <c r="N320" s="3">
        <v>-10.62610542</v>
      </c>
      <c r="O320" s="3">
        <v>-22.711474939999999</v>
      </c>
    </row>
    <row r="321" spans="1:15" x14ac:dyDescent="0.25">
      <c r="A321" s="3">
        <v>31.7</v>
      </c>
      <c r="B321" s="3">
        <f t="shared" si="32"/>
        <v>-12.672640063333333</v>
      </c>
      <c r="C321" s="3">
        <f t="shared" si="33"/>
        <v>2.8950747496114548</v>
      </c>
      <c r="D321" s="3">
        <f t="shared" si="34"/>
        <v>-9.7775653137218779</v>
      </c>
      <c r="E321" s="3">
        <f t="shared" si="35"/>
        <v>-15.567714812944788</v>
      </c>
      <c r="F321" s="3">
        <f t="shared" si="36"/>
        <v>-28.689076740000001</v>
      </c>
      <c r="G321" s="3">
        <f t="shared" si="37"/>
        <v>4.1709731548687845</v>
      </c>
      <c r="H321" s="3">
        <f t="shared" si="38"/>
        <v>-24.518103585131215</v>
      </c>
      <c r="I321" s="3">
        <f t="shared" si="39"/>
        <v>-32.860049894868787</v>
      </c>
      <c r="J321" s="3">
        <v>-16.766872979999999</v>
      </c>
      <c r="K321" s="3">
        <v>-32.131655019999997</v>
      </c>
      <c r="L321" s="3">
        <v>-10.61415141</v>
      </c>
      <c r="M321" s="3">
        <v>-31.115921719999999</v>
      </c>
      <c r="N321" s="3">
        <v>-10.6368958</v>
      </c>
      <c r="O321" s="3">
        <v>-22.819653479999999</v>
      </c>
    </row>
    <row r="322" spans="1:15" x14ac:dyDescent="0.25">
      <c r="A322" s="3">
        <v>31.8</v>
      </c>
      <c r="B322" s="3">
        <f t="shared" si="32"/>
        <v>-12.703738039999999</v>
      </c>
      <c r="C322" s="3">
        <f t="shared" si="33"/>
        <v>2.955909200872068</v>
      </c>
      <c r="D322" s="3">
        <f t="shared" si="34"/>
        <v>-9.7478288391279317</v>
      </c>
      <c r="E322" s="3">
        <f t="shared" si="35"/>
        <v>-15.659647240872067</v>
      </c>
      <c r="F322" s="3">
        <f t="shared" si="36"/>
        <v>-28.798593180000001</v>
      </c>
      <c r="G322" s="3">
        <f t="shared" si="37"/>
        <v>4.1733563685000874</v>
      </c>
      <c r="H322" s="3">
        <f t="shared" si="38"/>
        <v>-24.625236811499914</v>
      </c>
      <c r="I322" s="3">
        <f t="shared" si="39"/>
        <v>-32.971949548500092</v>
      </c>
      <c r="J322" s="3">
        <v>-16.883947020000001</v>
      </c>
      <c r="K322" s="3">
        <v>-32.255725140000003</v>
      </c>
      <c r="L322" s="3">
        <v>-10.59153223</v>
      </c>
      <c r="M322" s="3">
        <v>-31.212675390000001</v>
      </c>
      <c r="N322" s="3">
        <v>-10.63573487</v>
      </c>
      <c r="O322" s="3">
        <v>-22.927379009999999</v>
      </c>
    </row>
    <row r="323" spans="1:15" x14ac:dyDescent="0.25">
      <c r="A323" s="3">
        <v>31.9</v>
      </c>
      <c r="B323" s="3">
        <f t="shared" si="32"/>
        <v>-12.733207986666669</v>
      </c>
      <c r="C323" s="3">
        <f t="shared" si="33"/>
        <v>3.0146760361417089</v>
      </c>
      <c r="D323" s="3">
        <f t="shared" si="34"/>
        <v>-9.7185319505249588</v>
      </c>
      <c r="E323" s="3">
        <f t="shared" si="35"/>
        <v>-15.747884022808378</v>
      </c>
      <c r="F323" s="3">
        <f t="shared" si="36"/>
        <v>-28.90727261666667</v>
      </c>
      <c r="G323" s="3">
        <f t="shared" si="37"/>
        <v>4.1753504417918776</v>
      </c>
      <c r="H323" s="3">
        <f t="shared" si="38"/>
        <v>-24.731922174874793</v>
      </c>
      <c r="I323" s="3">
        <f t="shared" si="39"/>
        <v>-33.082623058458552</v>
      </c>
      <c r="J323" s="3">
        <v>-16.996522649999999</v>
      </c>
      <c r="K323" s="3">
        <v>-32.37819356</v>
      </c>
      <c r="L323" s="3">
        <v>-10.57878082</v>
      </c>
      <c r="M323" s="3">
        <v>-31.308822880000001</v>
      </c>
      <c r="N323" s="3">
        <v>-10.624320490000001</v>
      </c>
      <c r="O323" s="3">
        <v>-23.03480141</v>
      </c>
    </row>
    <row r="324" spans="1:15" x14ac:dyDescent="0.25">
      <c r="A324" s="3">
        <v>32</v>
      </c>
      <c r="B324" s="3">
        <f t="shared" si="32"/>
        <v>-12.760330886666667</v>
      </c>
      <c r="C324" s="3">
        <f t="shared" si="33"/>
        <v>3.0683897055469291</v>
      </c>
      <c r="D324" s="3">
        <f t="shared" si="34"/>
        <v>-9.6919411811197378</v>
      </c>
      <c r="E324" s="3">
        <f t="shared" si="35"/>
        <v>-15.828720592213596</v>
      </c>
      <c r="F324" s="3">
        <f t="shared" si="36"/>
        <v>-29.015108546666667</v>
      </c>
      <c r="G324" s="3">
        <f t="shared" si="37"/>
        <v>4.176931584334123</v>
      </c>
      <c r="H324" s="3">
        <f t="shared" si="38"/>
        <v>-24.838176962332543</v>
      </c>
      <c r="I324" s="3">
        <f t="shared" si="39"/>
        <v>-33.192040131000788</v>
      </c>
      <c r="J324" s="3">
        <v>-17.099657650000001</v>
      </c>
      <c r="K324" s="3">
        <v>-32.499247629999999</v>
      </c>
      <c r="L324" s="3">
        <v>-10.576331939999999</v>
      </c>
      <c r="M324" s="3">
        <v>-31.404106339999998</v>
      </c>
      <c r="N324" s="3">
        <v>-10.60500307</v>
      </c>
      <c r="O324" s="3">
        <v>-23.14197167</v>
      </c>
    </row>
    <row r="325" spans="1:15" x14ac:dyDescent="0.25">
      <c r="A325" s="3">
        <v>32.1</v>
      </c>
      <c r="B325" s="3">
        <f t="shared" ref="B325:B350" si="40">AVERAGE(J325,L325,N325)</f>
        <v>-12.784684156666666</v>
      </c>
      <c r="C325" s="3">
        <f t="shared" ref="C325:C350" si="41">_xlfn.STDEV.P(J325,L325,N325)</f>
        <v>3.1141168293579264</v>
      </c>
      <c r="D325" s="3">
        <f t="shared" ref="D325:D350" si="42">B325+C325</f>
        <v>-9.6705673273087385</v>
      </c>
      <c r="E325" s="3">
        <f t="shared" ref="E325:E350" si="43">B325-C325</f>
        <v>-15.898800986024593</v>
      </c>
      <c r="F325" s="3">
        <f t="shared" ref="F325:F350" si="44">AVERAGE(K325,M325,O325)</f>
        <v>-29.122902946666667</v>
      </c>
      <c r="G325" s="3">
        <f t="shared" ref="G325:G350" si="45">_xlfn.STDEV.P(K325,M325,O325)</f>
        <v>4.1786299332353289</v>
      </c>
      <c r="H325" s="3">
        <f t="shared" ref="H325:H350" si="46">F325+G325</f>
        <v>-24.944273013431339</v>
      </c>
      <c r="I325" s="3">
        <f t="shared" ref="I325:I350" si="47">F325-G325</f>
        <v>-33.301532879901998</v>
      </c>
      <c r="J325" s="3">
        <v>-17.188709769999999</v>
      </c>
      <c r="K325" s="3">
        <v>-32.619646240000002</v>
      </c>
      <c r="L325" s="3">
        <v>-10.584730029999999</v>
      </c>
      <c r="M325" s="3">
        <v>-31.50018421</v>
      </c>
      <c r="N325" s="3">
        <v>-10.580612670000001</v>
      </c>
      <c r="O325" s="3">
        <v>-23.248878390000002</v>
      </c>
    </row>
    <row r="326" spans="1:15" x14ac:dyDescent="0.25">
      <c r="A326" s="3">
        <v>32.200000000000003</v>
      </c>
      <c r="B326" s="3">
        <f t="shared" si="40"/>
        <v>-12.806514909999999</v>
      </c>
      <c r="C326" s="3">
        <f t="shared" si="41"/>
        <v>3.1492031683082296</v>
      </c>
      <c r="D326" s="3">
        <f t="shared" si="42"/>
        <v>-9.6573117416917693</v>
      </c>
      <c r="E326" s="3">
        <f t="shared" si="43"/>
        <v>-15.955718078308228</v>
      </c>
      <c r="F326" s="3">
        <f t="shared" si="44"/>
        <v>-29.231045159999997</v>
      </c>
      <c r="G326" s="3">
        <f t="shared" si="45"/>
        <v>4.1807104722103041</v>
      </c>
      <c r="H326" s="3">
        <f t="shared" si="46"/>
        <v>-25.050334687789693</v>
      </c>
      <c r="I326" s="3">
        <f t="shared" si="47"/>
        <v>-33.411755632210301</v>
      </c>
      <c r="J326" s="3">
        <v>-17.26006375</v>
      </c>
      <c r="K326" s="3">
        <v>-32.739889290000001</v>
      </c>
      <c r="L326" s="3">
        <v>-10.605195159999999</v>
      </c>
      <c r="M326" s="3">
        <v>-31.597729709999999</v>
      </c>
      <c r="N326" s="3">
        <v>-10.55428582</v>
      </c>
      <c r="O326" s="3">
        <v>-23.355516479999999</v>
      </c>
    </row>
    <row r="327" spans="1:15" x14ac:dyDescent="0.25">
      <c r="A327" s="3">
        <v>32.299999999999997</v>
      </c>
      <c r="B327" s="3">
        <f t="shared" si="40"/>
        <v>-12.826860029999999</v>
      </c>
      <c r="C327" s="3">
        <f t="shared" si="41"/>
        <v>3.1715206253285366</v>
      </c>
      <c r="D327" s="3">
        <f t="shared" si="42"/>
        <v>-9.6553394046714622</v>
      </c>
      <c r="E327" s="3">
        <f t="shared" si="43"/>
        <v>-15.998380655328535</v>
      </c>
      <c r="F327" s="3">
        <f t="shared" si="44"/>
        <v>-29.33884539666667</v>
      </c>
      <c r="G327" s="3">
        <f t="shared" si="45"/>
        <v>4.1827359912831694</v>
      </c>
      <c r="H327" s="3">
        <f t="shared" si="46"/>
        <v>-25.1561094053835</v>
      </c>
      <c r="I327" s="3">
        <f t="shared" si="47"/>
        <v>-33.521581387949837</v>
      </c>
      <c r="J327" s="3">
        <v>-17.311615669999998</v>
      </c>
      <c r="K327" s="3">
        <v>-32.860004279999998</v>
      </c>
      <c r="L327" s="3">
        <v>-10.639616159999999</v>
      </c>
      <c r="M327" s="3">
        <v>-31.694575059999998</v>
      </c>
      <c r="N327" s="3">
        <v>-10.529348260000001</v>
      </c>
      <c r="O327" s="3">
        <v>-23.46195685</v>
      </c>
    </row>
    <row r="328" spans="1:15" x14ac:dyDescent="0.25">
      <c r="A328" s="3">
        <v>32.4</v>
      </c>
      <c r="B328" s="3">
        <f t="shared" si="40"/>
        <v>-12.847337133333333</v>
      </c>
      <c r="C328" s="3">
        <f t="shared" si="41"/>
        <v>3.1795787374536713</v>
      </c>
      <c r="D328" s="3">
        <f t="shared" si="42"/>
        <v>-9.6677583958796625</v>
      </c>
      <c r="E328" s="3">
        <f t="shared" si="43"/>
        <v>-16.026915870787004</v>
      </c>
      <c r="F328" s="3">
        <f t="shared" si="44"/>
        <v>-29.445854863333334</v>
      </c>
      <c r="G328" s="3">
        <f t="shared" si="45"/>
        <v>4.1843344227395178</v>
      </c>
      <c r="H328" s="3">
        <f t="shared" si="46"/>
        <v>-25.261520440593817</v>
      </c>
      <c r="I328" s="3">
        <f t="shared" si="47"/>
        <v>-33.630189286072849</v>
      </c>
      <c r="J328" s="3">
        <v>-17.34272837</v>
      </c>
      <c r="K328" s="3">
        <v>-32.979982329999999</v>
      </c>
      <c r="L328" s="3">
        <v>-10.69005525</v>
      </c>
      <c r="M328" s="3">
        <v>-31.78919733</v>
      </c>
      <c r="N328" s="3">
        <v>-10.50922778</v>
      </c>
      <c r="O328" s="3">
        <v>-23.568384930000001</v>
      </c>
    </row>
    <row r="329" spans="1:15" x14ac:dyDescent="0.25">
      <c r="A329" s="3">
        <v>32.5</v>
      </c>
      <c r="B329" s="3">
        <f t="shared" si="40"/>
        <v>-12.869842589999999</v>
      </c>
      <c r="C329" s="3">
        <f t="shared" si="41"/>
        <v>3.1724388940580965</v>
      </c>
      <c r="D329" s="3">
        <f t="shared" si="42"/>
        <v>-9.6974036959419028</v>
      </c>
      <c r="E329" s="3">
        <f t="shared" si="43"/>
        <v>-16.042281484058094</v>
      </c>
      <c r="F329" s="3">
        <f t="shared" si="44"/>
        <v>-29.552363589999999</v>
      </c>
      <c r="G329" s="3">
        <f t="shared" si="45"/>
        <v>4.1855093925473961</v>
      </c>
      <c r="H329" s="3">
        <f t="shared" si="46"/>
        <v>-25.366854197452604</v>
      </c>
      <c r="I329" s="3">
        <f t="shared" si="47"/>
        <v>-33.737872982547394</v>
      </c>
      <c r="J329" s="3">
        <v>-17.35381469</v>
      </c>
      <c r="K329" s="3">
        <v>-33.099797959999997</v>
      </c>
      <c r="L329" s="3">
        <v>-10.758426289999999</v>
      </c>
      <c r="M329" s="3">
        <v>-31.88224426</v>
      </c>
      <c r="N329" s="3">
        <v>-10.49728679</v>
      </c>
      <c r="O329" s="3">
        <v>-23.67504855</v>
      </c>
    </row>
    <row r="330" spans="1:15" x14ac:dyDescent="0.25">
      <c r="A330" s="3">
        <v>32.6</v>
      </c>
      <c r="B330" s="3">
        <f t="shared" si="40"/>
        <v>-12.896437063333332</v>
      </c>
      <c r="C330" s="3">
        <f t="shared" si="41"/>
        <v>3.1496123802217961</v>
      </c>
      <c r="D330" s="3">
        <f t="shared" si="42"/>
        <v>-9.7468246831115355</v>
      </c>
      <c r="E330" s="3">
        <f t="shared" si="43"/>
        <v>-16.046049443555127</v>
      </c>
      <c r="F330" s="3">
        <f t="shared" si="44"/>
        <v>-29.658316150000001</v>
      </c>
      <c r="G330" s="3">
        <f t="shared" si="45"/>
        <v>4.1860778331932931</v>
      </c>
      <c r="H330" s="3">
        <f t="shared" si="46"/>
        <v>-25.47223831680671</v>
      </c>
      <c r="I330" s="3">
        <f t="shared" si="47"/>
        <v>-33.844393983193292</v>
      </c>
      <c r="J330" s="3">
        <v>-17.346073619999999</v>
      </c>
      <c r="K330" s="3">
        <v>-33.219177559999999</v>
      </c>
      <c r="L330" s="3">
        <v>-10.84665622</v>
      </c>
      <c r="M330" s="3">
        <v>-31.973623589999999</v>
      </c>
      <c r="N330" s="3">
        <v>-10.49658135</v>
      </c>
      <c r="O330" s="3">
        <v>-23.782147299999998</v>
      </c>
    </row>
    <row r="331" spans="1:15" x14ac:dyDescent="0.25">
      <c r="A331" s="3">
        <v>32.700000000000003</v>
      </c>
      <c r="B331" s="3">
        <f t="shared" si="40"/>
        <v>-12.929399699999999</v>
      </c>
      <c r="C331" s="3">
        <f t="shared" si="41"/>
        <v>3.111123769933914</v>
      </c>
      <c r="D331" s="3">
        <f t="shared" si="42"/>
        <v>-9.8182759300660862</v>
      </c>
      <c r="E331" s="3">
        <f t="shared" si="43"/>
        <v>-16.040523469933913</v>
      </c>
      <c r="F331" s="3">
        <f t="shared" si="44"/>
        <v>-29.763215223333333</v>
      </c>
      <c r="G331" s="3">
        <f t="shared" si="45"/>
        <v>4.1856500940632504</v>
      </c>
      <c r="H331" s="3">
        <f t="shared" si="46"/>
        <v>-25.577565129270084</v>
      </c>
      <c r="I331" s="3">
        <f t="shared" si="47"/>
        <v>-33.948865317396582</v>
      </c>
      <c r="J331" s="3">
        <v>-17.321607149999998</v>
      </c>
      <c r="K331" s="3">
        <v>-33.33756623</v>
      </c>
      <c r="L331" s="3">
        <v>-10.95695186</v>
      </c>
      <c r="M331" s="3">
        <v>-32.062298550000001</v>
      </c>
      <c r="N331" s="3">
        <v>-10.50964009</v>
      </c>
      <c r="O331" s="3">
        <v>-23.889780890000001</v>
      </c>
    </row>
    <row r="332" spans="1:15" x14ac:dyDescent="0.25">
      <c r="A332" s="3">
        <v>32.799999999999997</v>
      </c>
      <c r="B332" s="3">
        <f t="shared" si="40"/>
        <v>-12.971199136666664</v>
      </c>
      <c r="C332" s="3">
        <f t="shared" si="41"/>
        <v>3.0576715695384618</v>
      </c>
      <c r="D332" s="3">
        <f t="shared" si="42"/>
        <v>-9.9135275671282024</v>
      </c>
      <c r="E332" s="3">
        <f t="shared" si="43"/>
        <v>-16.028870706205126</v>
      </c>
      <c r="F332" s="3">
        <f t="shared" si="44"/>
        <v>-29.867051033333336</v>
      </c>
      <c r="G332" s="3">
        <f t="shared" si="45"/>
        <v>4.184138724094618</v>
      </c>
      <c r="H332" s="3">
        <f t="shared" si="46"/>
        <v>-25.682912309238716</v>
      </c>
      <c r="I332" s="3">
        <f t="shared" si="47"/>
        <v>-34.051189757427956</v>
      </c>
      <c r="J332" s="3">
        <v>-17.28358205</v>
      </c>
      <c r="K332" s="3">
        <v>-33.454339439999998</v>
      </c>
      <c r="L332" s="3">
        <v>-11.091681400000001</v>
      </c>
      <c r="M332" s="3">
        <v>-32.148826649999997</v>
      </c>
      <c r="N332" s="3">
        <v>-10.538333959999999</v>
      </c>
      <c r="O332" s="3">
        <v>-23.997987009999999</v>
      </c>
    </row>
    <row r="333" spans="1:15" x14ac:dyDescent="0.25">
      <c r="A333" s="3">
        <v>32.9</v>
      </c>
      <c r="B333" s="3">
        <f t="shared" si="40"/>
        <v>-13.024238626666667</v>
      </c>
      <c r="C333" s="3">
        <f t="shared" si="41"/>
        <v>2.9907030559809873</v>
      </c>
      <c r="D333" s="3">
        <f t="shared" si="42"/>
        <v>-10.033535570685681</v>
      </c>
      <c r="E333" s="3">
        <f t="shared" si="43"/>
        <v>-16.014941682647656</v>
      </c>
      <c r="F333" s="3">
        <f t="shared" si="44"/>
        <v>-29.970597936666667</v>
      </c>
      <c r="G333" s="3">
        <f t="shared" si="45"/>
        <v>4.1819273643298809</v>
      </c>
      <c r="H333" s="3">
        <f t="shared" si="46"/>
        <v>-25.788670572336788</v>
      </c>
      <c r="I333" s="3">
        <f t="shared" si="47"/>
        <v>-34.152525300996551</v>
      </c>
      <c r="J333" s="3">
        <v>-17.23605805</v>
      </c>
      <c r="K333" s="3">
        <v>-33.569389489999999</v>
      </c>
      <c r="L333" s="3">
        <v>-11.252828559999999</v>
      </c>
      <c r="M333" s="3">
        <v>-32.23559624</v>
      </c>
      <c r="N333" s="3">
        <v>-10.583829270000001</v>
      </c>
      <c r="O333" s="3">
        <v>-24.10680808</v>
      </c>
    </row>
    <row r="334" spans="1:15" x14ac:dyDescent="0.25">
      <c r="A334" s="3">
        <v>33</v>
      </c>
      <c r="B334" s="3">
        <f t="shared" si="40"/>
        <v>-13.090545326666666</v>
      </c>
      <c r="C334" s="3">
        <f t="shared" si="41"/>
        <v>2.9123904273547692</v>
      </c>
      <c r="D334" s="3">
        <f t="shared" si="42"/>
        <v>-10.178154899311897</v>
      </c>
      <c r="E334" s="3">
        <f t="shared" si="43"/>
        <v>-16.002935754021436</v>
      </c>
      <c r="F334" s="3">
        <f t="shared" si="44"/>
        <v>-30.074646159999997</v>
      </c>
      <c r="G334" s="3">
        <f t="shared" si="45"/>
        <v>4.1794153474945537</v>
      </c>
      <c r="H334" s="3">
        <f t="shared" si="46"/>
        <v>-25.895230812505442</v>
      </c>
      <c r="I334" s="3">
        <f t="shared" si="47"/>
        <v>-34.254061507494548</v>
      </c>
      <c r="J334" s="3">
        <v>-17.183643119999999</v>
      </c>
      <c r="K334" s="3">
        <v>-33.683201080000003</v>
      </c>
      <c r="L334" s="3">
        <v>-11.441412890000001</v>
      </c>
      <c r="M334" s="3">
        <v>-32.324381219999999</v>
      </c>
      <c r="N334" s="3">
        <v>-10.646579969999999</v>
      </c>
      <c r="O334" s="3">
        <v>-24.216356179999998</v>
      </c>
    </row>
    <row r="335" spans="1:15" x14ac:dyDescent="0.25">
      <c r="A335" s="3">
        <v>33.1</v>
      </c>
      <c r="B335" s="3">
        <f t="shared" si="40"/>
        <v>-13.171647903333332</v>
      </c>
      <c r="C335" s="3">
        <f t="shared" si="41"/>
        <v>2.8255589726457102</v>
      </c>
      <c r="D335" s="3">
        <f t="shared" si="42"/>
        <v>-10.346088930687621</v>
      </c>
      <c r="E335" s="3">
        <f t="shared" si="43"/>
        <v>-15.997206875979042</v>
      </c>
      <c r="F335" s="3">
        <f t="shared" si="44"/>
        <v>-30.178729386666664</v>
      </c>
      <c r="G335" s="3">
        <f t="shared" si="45"/>
        <v>4.1762313812725527</v>
      </c>
      <c r="H335" s="3">
        <f t="shared" si="46"/>
        <v>-26.002498005394109</v>
      </c>
      <c r="I335" s="3">
        <f t="shared" si="47"/>
        <v>-34.354960767939218</v>
      </c>
      <c r="J335" s="3">
        <v>-17.131278120000001</v>
      </c>
      <c r="K335" s="3">
        <v>-33.796013719999998</v>
      </c>
      <c r="L335" s="3">
        <v>-11.657312839999999</v>
      </c>
      <c r="M335" s="3">
        <v>-32.413328909999997</v>
      </c>
      <c r="N335" s="3">
        <v>-10.72635275</v>
      </c>
      <c r="O335" s="3">
        <v>-24.32684553</v>
      </c>
    </row>
    <row r="336" spans="1:15" x14ac:dyDescent="0.25">
      <c r="A336" s="3">
        <v>33.200000000000003</v>
      </c>
      <c r="B336" s="3">
        <f t="shared" si="40"/>
        <v>-13.268628426666668</v>
      </c>
      <c r="C336" s="3">
        <f t="shared" si="41"/>
        <v>2.7335416096529461</v>
      </c>
      <c r="D336" s="3">
        <f t="shared" si="42"/>
        <v>-10.535086817013722</v>
      </c>
      <c r="E336" s="3">
        <f t="shared" si="43"/>
        <v>-16.002170036319615</v>
      </c>
      <c r="F336" s="3">
        <f t="shared" si="44"/>
        <v>-30.281455920000003</v>
      </c>
      <c r="G336" s="3">
        <f t="shared" si="45"/>
        <v>4.1714388141919843</v>
      </c>
      <c r="H336" s="3">
        <f t="shared" si="46"/>
        <v>-26.110017105808019</v>
      </c>
      <c r="I336" s="3">
        <f t="shared" si="47"/>
        <v>-34.452894734191986</v>
      </c>
      <c r="J336" s="3">
        <v>-17.084086840000001</v>
      </c>
      <c r="K336" s="3">
        <v>-33.907567</v>
      </c>
      <c r="L336" s="3">
        <v>-11.899492220000001</v>
      </c>
      <c r="M336" s="3">
        <v>-32.498269049999998</v>
      </c>
      <c r="N336" s="3">
        <v>-10.82230622</v>
      </c>
      <c r="O336" s="3">
        <v>-24.438531709999999</v>
      </c>
    </row>
    <row r="337" spans="1:15" x14ac:dyDescent="0.25">
      <c r="A337" s="3">
        <v>33.299999999999997</v>
      </c>
      <c r="B337" s="3">
        <f t="shared" si="40"/>
        <v>-13.382091303333333</v>
      </c>
      <c r="C337" s="3">
        <f t="shared" si="41"/>
        <v>2.6399188522278734</v>
      </c>
      <c r="D337" s="3">
        <f t="shared" si="42"/>
        <v>-10.742172451105459</v>
      </c>
      <c r="E337" s="3">
        <f t="shared" si="43"/>
        <v>-16.022010155561205</v>
      </c>
      <c r="F337" s="3">
        <f t="shared" si="44"/>
        <v>-30.382596276666664</v>
      </c>
      <c r="G337" s="3">
        <f t="shared" si="45"/>
        <v>4.1648006802466933</v>
      </c>
      <c r="H337" s="3">
        <f t="shared" si="46"/>
        <v>-26.217795596419972</v>
      </c>
      <c r="I337" s="3">
        <f t="shared" si="47"/>
        <v>-34.54739695691336</v>
      </c>
      <c r="J337" s="3">
        <v>-17.04699403</v>
      </c>
      <c r="K337" s="3">
        <v>-34.017724270000002</v>
      </c>
      <c r="L337" s="3">
        <v>-12.16618136</v>
      </c>
      <c r="M337" s="3">
        <v>-32.578475990000001</v>
      </c>
      <c r="N337" s="3">
        <v>-10.93309852</v>
      </c>
      <c r="O337" s="3">
        <v>-24.55158857</v>
      </c>
    </row>
    <row r="338" spans="1:15" x14ac:dyDescent="0.25">
      <c r="A338" s="3">
        <v>33.4</v>
      </c>
      <c r="B338" s="3">
        <f t="shared" si="40"/>
        <v>-13.511923846666667</v>
      </c>
      <c r="C338" s="3">
        <f t="shared" si="41"/>
        <v>2.5481952308798141</v>
      </c>
      <c r="D338" s="3">
        <f t="shared" si="42"/>
        <v>-10.963728615786852</v>
      </c>
      <c r="E338" s="3">
        <f t="shared" si="43"/>
        <v>-16.060119077546481</v>
      </c>
      <c r="F338" s="3">
        <f t="shared" si="44"/>
        <v>-30.482950516666662</v>
      </c>
      <c r="G338" s="3">
        <f t="shared" si="45"/>
        <v>4.1567490044870397</v>
      </c>
      <c r="H338" s="3">
        <f t="shared" si="46"/>
        <v>-26.326201512179622</v>
      </c>
      <c r="I338" s="3">
        <f t="shared" si="47"/>
        <v>-34.639699521153702</v>
      </c>
      <c r="J338" s="3">
        <v>-17.0240954</v>
      </c>
      <c r="K338" s="3">
        <v>-34.126602409999997</v>
      </c>
      <c r="L338" s="3">
        <v>-12.45472049</v>
      </c>
      <c r="M338" s="3">
        <v>-32.656208309999997</v>
      </c>
      <c r="N338" s="3">
        <v>-11.056955650000001</v>
      </c>
      <c r="O338" s="3">
        <v>-24.66604083</v>
      </c>
    </row>
    <row r="339" spans="1:15" x14ac:dyDescent="0.25">
      <c r="A339" s="3">
        <v>33.5</v>
      </c>
      <c r="B339" s="3">
        <f t="shared" si="40"/>
        <v>-13.656999486666665</v>
      </c>
      <c r="C339" s="3">
        <f t="shared" si="41"/>
        <v>2.4615237087483162</v>
      </c>
      <c r="D339" s="3">
        <f t="shared" si="42"/>
        <v>-11.195475777918348</v>
      </c>
      <c r="E339" s="3">
        <f t="shared" si="43"/>
        <v>-16.11852319541498</v>
      </c>
      <c r="F339" s="3">
        <f t="shared" si="44"/>
        <v>-30.582227096666667</v>
      </c>
      <c r="G339" s="3">
        <f t="shared" si="45"/>
        <v>4.1472024198427597</v>
      </c>
      <c r="H339" s="3">
        <f t="shared" si="46"/>
        <v>-26.435024676823907</v>
      </c>
      <c r="I339" s="3">
        <f t="shared" si="47"/>
        <v>-34.729429516509427</v>
      </c>
      <c r="J339" s="3">
        <v>-17.018113249999999</v>
      </c>
      <c r="K339" s="3">
        <v>-34.234163899999999</v>
      </c>
      <c r="L339" s="3">
        <v>-12.76119362</v>
      </c>
      <c r="M339" s="3">
        <v>-32.73073351</v>
      </c>
      <c r="N339" s="3">
        <v>-11.19169159</v>
      </c>
      <c r="O339" s="3">
        <v>-24.781783879999999</v>
      </c>
    </row>
    <row r="340" spans="1:15" x14ac:dyDescent="0.25">
      <c r="A340" s="3">
        <v>33.6</v>
      </c>
      <c r="B340" s="3">
        <f t="shared" si="40"/>
        <v>-13.815069086666668</v>
      </c>
      <c r="C340" s="3">
        <f t="shared" si="41"/>
        <v>2.3825286581863576</v>
      </c>
      <c r="D340" s="3">
        <f t="shared" si="42"/>
        <v>-11.43254042848031</v>
      </c>
      <c r="E340" s="3">
        <f t="shared" si="43"/>
        <v>-16.197597744853027</v>
      </c>
      <c r="F340" s="3">
        <f t="shared" si="44"/>
        <v>-30.679871833333333</v>
      </c>
      <c r="G340" s="3">
        <f t="shared" si="45"/>
        <v>4.1359792978465801</v>
      </c>
      <c r="H340" s="3">
        <f t="shared" si="46"/>
        <v>-26.543892535486755</v>
      </c>
      <c r="I340" s="3">
        <f t="shared" si="47"/>
        <v>-34.815851131179912</v>
      </c>
      <c r="J340" s="3">
        <v>-17.030242040000001</v>
      </c>
      <c r="K340" s="3">
        <v>-34.340154040000002</v>
      </c>
      <c r="L340" s="3">
        <v>-13.080214740000001</v>
      </c>
      <c r="M340" s="3">
        <v>-32.800836619999998</v>
      </c>
      <c r="N340" s="3">
        <v>-11.33475048</v>
      </c>
      <c r="O340" s="3">
        <v>-24.89862484</v>
      </c>
    </row>
    <row r="341" spans="1:15" x14ac:dyDescent="0.25">
      <c r="A341" s="3">
        <v>33.700000000000003</v>
      </c>
      <c r="B341" s="3">
        <f t="shared" si="40"/>
        <v>-13.982949333333332</v>
      </c>
      <c r="C341" s="3">
        <f t="shared" si="41"/>
        <v>2.3131541754496623</v>
      </c>
      <c r="D341" s="3">
        <f t="shared" si="42"/>
        <v>-11.669795157883669</v>
      </c>
      <c r="E341" s="3">
        <f t="shared" si="43"/>
        <v>-16.296103508782995</v>
      </c>
      <c r="F341" s="3">
        <f t="shared" si="44"/>
        <v>-30.777233983333332</v>
      </c>
      <c r="G341" s="3">
        <f t="shared" si="45"/>
        <v>4.1239129015135614</v>
      </c>
      <c r="H341" s="3">
        <f t="shared" si="46"/>
        <v>-26.653321081819769</v>
      </c>
      <c r="I341" s="3">
        <f t="shared" si="47"/>
        <v>-34.901146884846895</v>
      </c>
      <c r="J341" s="3">
        <v>-17.06033201</v>
      </c>
      <c r="K341" s="3">
        <v>-34.44435455</v>
      </c>
      <c r="L341" s="3">
        <v>-13.40514834</v>
      </c>
      <c r="M341" s="3">
        <v>-32.871033689999997</v>
      </c>
      <c r="N341" s="3">
        <v>-11.48336765</v>
      </c>
      <c r="O341" s="3">
        <v>-25.016313709999999</v>
      </c>
    </row>
    <row r="342" spans="1:15" x14ac:dyDescent="0.25">
      <c r="A342" s="3">
        <v>33.799999999999997</v>
      </c>
      <c r="B342" s="3">
        <f t="shared" si="40"/>
        <v>-14.156886829999999</v>
      </c>
      <c r="C342" s="3">
        <f t="shared" si="41"/>
        <v>2.2544948518386319</v>
      </c>
      <c r="D342" s="3">
        <f t="shared" si="42"/>
        <v>-11.902391978161369</v>
      </c>
      <c r="E342" s="3">
        <f t="shared" si="43"/>
        <v>-16.41138168183863</v>
      </c>
      <c r="F342" s="3">
        <f t="shared" si="44"/>
        <v>-30.876156973333337</v>
      </c>
      <c r="G342" s="3">
        <f t="shared" si="45"/>
        <v>4.112090790899078</v>
      </c>
      <c r="H342" s="3">
        <f t="shared" si="46"/>
        <v>-26.764066182434259</v>
      </c>
      <c r="I342" s="3">
        <f t="shared" si="47"/>
        <v>-34.988247764232412</v>
      </c>
      <c r="J342" s="3">
        <v>-17.107143829999998</v>
      </c>
      <c r="K342" s="3">
        <v>-34.54668521</v>
      </c>
      <c r="L342" s="3">
        <v>-13.728710230000001</v>
      </c>
      <c r="M342" s="3">
        <v>-32.947215020000002</v>
      </c>
      <c r="N342" s="3">
        <v>-11.634806429999999</v>
      </c>
      <c r="O342" s="3">
        <v>-25.13457069</v>
      </c>
    </row>
    <row r="343" spans="1:15" x14ac:dyDescent="0.25">
      <c r="A343" s="3">
        <v>33.9</v>
      </c>
      <c r="B343" s="3">
        <f t="shared" si="40"/>
        <v>-14.332890643333334</v>
      </c>
      <c r="C343" s="3">
        <f t="shared" si="41"/>
        <v>2.2066935170086603</v>
      </c>
      <c r="D343" s="3">
        <f t="shared" si="42"/>
        <v>-12.126197126324673</v>
      </c>
      <c r="E343" s="3">
        <f t="shared" si="43"/>
        <v>-16.539584160341995</v>
      </c>
      <c r="F343" s="3">
        <f t="shared" si="44"/>
        <v>-30.976376009999996</v>
      </c>
      <c r="G343" s="3">
        <f t="shared" si="45"/>
        <v>4.1005345047488753</v>
      </c>
      <c r="H343" s="3">
        <f t="shared" si="46"/>
        <v>-26.87584150525112</v>
      </c>
      <c r="I343" s="3">
        <f t="shared" si="47"/>
        <v>-35.076910514748874</v>
      </c>
      <c r="J343" s="3">
        <v>-17.168576340000001</v>
      </c>
      <c r="K343" s="3">
        <v>-34.647152040000002</v>
      </c>
      <c r="L343" s="3">
        <v>-14.043502220000001</v>
      </c>
      <c r="M343" s="3">
        <v>-33.02887011</v>
      </c>
      <c r="N343" s="3">
        <v>-11.78659337</v>
      </c>
      <c r="O343" s="3">
        <v>-25.25310588</v>
      </c>
    </row>
    <row r="344" spans="1:15" x14ac:dyDescent="0.25">
      <c r="A344" s="3">
        <v>34</v>
      </c>
      <c r="B344" s="3">
        <f t="shared" si="40"/>
        <v>-14.506880253333334</v>
      </c>
      <c r="C344" s="3">
        <f t="shared" si="41"/>
        <v>2.1689982118806812</v>
      </c>
      <c r="D344" s="3">
        <f t="shared" si="42"/>
        <v>-12.337882041452652</v>
      </c>
      <c r="E344" s="3">
        <f t="shared" si="43"/>
        <v>-16.675878465214016</v>
      </c>
      <c r="F344" s="3">
        <f t="shared" si="44"/>
        <v>-31.07627218</v>
      </c>
      <c r="G344" s="3">
        <f t="shared" si="45"/>
        <v>4.0886167617986313</v>
      </c>
      <c r="H344" s="3">
        <f t="shared" si="46"/>
        <v>-26.987655418201371</v>
      </c>
      <c r="I344" s="3">
        <f t="shared" si="47"/>
        <v>-35.16488894179863</v>
      </c>
      <c r="J344" s="3">
        <v>-17.241900900000001</v>
      </c>
      <c r="K344" s="3">
        <v>-34.745928650000003</v>
      </c>
      <c r="L344" s="3">
        <v>-14.342106980000001</v>
      </c>
      <c r="M344" s="3">
        <v>-33.111249700000002</v>
      </c>
      <c r="N344" s="3">
        <v>-11.936632879999999</v>
      </c>
      <c r="O344" s="3">
        <v>-25.371638189999999</v>
      </c>
    </row>
    <row r="345" spans="1:15" x14ac:dyDescent="0.25">
      <c r="A345" s="3">
        <v>34.1</v>
      </c>
      <c r="B345" s="3">
        <f t="shared" si="40"/>
        <v>-14.67469468</v>
      </c>
      <c r="C345" s="3">
        <f t="shared" si="41"/>
        <v>2.1399196921136929</v>
      </c>
      <c r="D345" s="3">
        <f t="shared" si="42"/>
        <v>-12.534774987886307</v>
      </c>
      <c r="E345" s="3">
        <f t="shared" si="43"/>
        <v>-16.814614372113692</v>
      </c>
      <c r="F345" s="3">
        <f t="shared" si="44"/>
        <v>-31.175515999999998</v>
      </c>
      <c r="G345" s="3">
        <f t="shared" si="45"/>
        <v>4.0763819950476359</v>
      </c>
      <c r="H345" s="3">
        <f t="shared" si="46"/>
        <v>-27.099134004952361</v>
      </c>
      <c r="I345" s="3">
        <f t="shared" si="47"/>
        <v>-35.251897995047635</v>
      </c>
      <c r="J345" s="3">
        <v>-17.323951879999999</v>
      </c>
      <c r="K345" s="3">
        <v>-34.843435290000002</v>
      </c>
      <c r="L345" s="3">
        <v>-14.61693689</v>
      </c>
      <c r="M345" s="3">
        <v>-33.193193839999999</v>
      </c>
      <c r="N345" s="3">
        <v>-12.083195269999999</v>
      </c>
      <c r="O345" s="3">
        <v>-25.48991887</v>
      </c>
    </row>
    <row r="346" spans="1:15" x14ac:dyDescent="0.25">
      <c r="A346" s="3">
        <v>34.200000000000003</v>
      </c>
      <c r="B346" s="3">
        <f t="shared" si="40"/>
        <v>-14.832091926666669</v>
      </c>
      <c r="C346" s="3">
        <f t="shared" si="41"/>
        <v>2.1174087774107724</v>
      </c>
      <c r="D346" s="3">
        <f t="shared" si="42"/>
        <v>-12.714683149255897</v>
      </c>
      <c r="E346" s="3">
        <f t="shared" si="43"/>
        <v>-16.94950070407744</v>
      </c>
      <c r="F346" s="3">
        <f t="shared" si="44"/>
        <v>-31.274861920000003</v>
      </c>
      <c r="G346" s="3">
        <f t="shared" si="45"/>
        <v>4.0643758610914515</v>
      </c>
      <c r="H346" s="3">
        <f t="shared" si="46"/>
        <v>-27.21048605890855</v>
      </c>
      <c r="I346" s="3">
        <f t="shared" si="47"/>
        <v>-35.339237781091455</v>
      </c>
      <c r="J346" s="3">
        <v>-17.411205949999999</v>
      </c>
      <c r="K346" s="3">
        <v>-34.940045830000003</v>
      </c>
      <c r="L346" s="3">
        <v>-14.860206359999999</v>
      </c>
      <c r="M346" s="3">
        <v>-33.276790390000002</v>
      </c>
      <c r="N346" s="3">
        <v>-12.224863470000001</v>
      </c>
      <c r="O346" s="3">
        <v>-25.60774954</v>
      </c>
    </row>
    <row r="347" spans="1:15" x14ac:dyDescent="0.25">
      <c r="A347" s="3">
        <v>34.299999999999997</v>
      </c>
      <c r="B347" s="3">
        <f t="shared" si="40"/>
        <v>-14.974824396666667</v>
      </c>
      <c r="C347" s="3">
        <f t="shared" si="41"/>
        <v>2.0990194484574327</v>
      </c>
      <c r="D347" s="3">
        <f t="shared" si="42"/>
        <v>-12.875804948209234</v>
      </c>
      <c r="E347" s="3">
        <f t="shared" si="43"/>
        <v>-17.073843845124099</v>
      </c>
      <c r="F347" s="3">
        <f t="shared" si="44"/>
        <v>-31.37334719</v>
      </c>
      <c r="G347" s="3">
        <f t="shared" si="45"/>
        <v>4.052202438719541</v>
      </c>
      <c r="H347" s="3">
        <f t="shared" si="46"/>
        <v>-27.32114475128046</v>
      </c>
      <c r="I347" s="3">
        <f t="shared" si="47"/>
        <v>-35.425549628719544</v>
      </c>
      <c r="J347" s="3">
        <v>-17.499818739999998</v>
      </c>
      <c r="K347" s="3">
        <v>-35.035759679999998</v>
      </c>
      <c r="L347" s="3">
        <v>-15.064039709999999</v>
      </c>
      <c r="M347" s="3">
        <v>-33.359282280000002</v>
      </c>
      <c r="N347" s="3">
        <v>-12.360614740000001</v>
      </c>
      <c r="O347" s="3">
        <v>-25.724999610000001</v>
      </c>
    </row>
    <row r="348" spans="1:15" x14ac:dyDescent="0.25">
      <c r="A348" s="3">
        <v>34.4</v>
      </c>
      <c r="B348" s="3">
        <f t="shared" si="40"/>
        <v>-15.098744393333334</v>
      </c>
      <c r="C348" s="3">
        <f t="shared" si="41"/>
        <v>2.0820786017122024</v>
      </c>
      <c r="D348" s="3">
        <f t="shared" si="42"/>
        <v>-13.016665791621131</v>
      </c>
      <c r="E348" s="3">
        <f t="shared" si="43"/>
        <v>-17.180822995045535</v>
      </c>
      <c r="F348" s="3">
        <f t="shared" si="44"/>
        <v>-31.468983756666663</v>
      </c>
      <c r="G348" s="3">
        <f t="shared" si="45"/>
        <v>4.0388875152500781</v>
      </c>
      <c r="H348" s="3">
        <f t="shared" si="46"/>
        <v>-27.430096241416585</v>
      </c>
      <c r="I348" s="3">
        <f t="shared" si="47"/>
        <v>-35.507871271916741</v>
      </c>
      <c r="J348" s="3">
        <v>-17.58567429</v>
      </c>
      <c r="K348" s="3">
        <v>-35.130353120000002</v>
      </c>
      <c r="L348" s="3">
        <v>-15.22054928</v>
      </c>
      <c r="M348" s="3">
        <v>-33.434968580000003</v>
      </c>
      <c r="N348" s="3">
        <v>-12.49000961</v>
      </c>
      <c r="O348" s="3">
        <v>-25.841629569999998</v>
      </c>
    </row>
    <row r="349" spans="1:15" x14ac:dyDescent="0.25">
      <c r="A349" s="3">
        <v>34.5</v>
      </c>
      <c r="B349" s="3">
        <f t="shared" si="40"/>
        <v>-15.199857276666668</v>
      </c>
      <c r="C349" s="3">
        <f t="shared" si="41"/>
        <v>2.063874713205172</v>
      </c>
      <c r="D349" s="3">
        <f t="shared" si="42"/>
        <v>-13.135982563461496</v>
      </c>
      <c r="E349" s="3">
        <f t="shared" si="43"/>
        <v>-17.26373198987184</v>
      </c>
      <c r="F349" s="3">
        <f t="shared" si="44"/>
        <v>-31.562478316666667</v>
      </c>
      <c r="G349" s="3">
        <f t="shared" si="45"/>
        <v>4.0247234811239423</v>
      </c>
      <c r="H349" s="3">
        <f t="shared" si="46"/>
        <v>-27.537754835542724</v>
      </c>
      <c r="I349" s="3">
        <f t="shared" si="47"/>
        <v>-35.587201797790613</v>
      </c>
      <c r="J349" s="3">
        <v>-17.664361750000001</v>
      </c>
      <c r="K349" s="3">
        <v>-35.223686049999998</v>
      </c>
      <c r="L349" s="3">
        <v>-15.32186924</v>
      </c>
      <c r="M349" s="3">
        <v>-33.506032249999997</v>
      </c>
      <c r="N349" s="3">
        <v>-12.613340839999999</v>
      </c>
      <c r="O349" s="3">
        <v>-25.957716649999998</v>
      </c>
    </row>
    <row r="350" spans="1:15" x14ac:dyDescent="0.25">
      <c r="A350" s="3">
        <v>34.6</v>
      </c>
      <c r="B350" s="3">
        <f t="shared" si="40"/>
        <v>-15.274273253333334</v>
      </c>
      <c r="C350" s="3">
        <f t="shared" si="41"/>
        <v>2.0418994486402631</v>
      </c>
      <c r="D350" s="3">
        <f t="shared" si="42"/>
        <v>-13.23237380469307</v>
      </c>
      <c r="E350" s="3">
        <f t="shared" si="43"/>
        <v>-17.316172701973596</v>
      </c>
      <c r="F350" s="3">
        <f t="shared" si="44"/>
        <v>-31.656290146666663</v>
      </c>
      <c r="G350" s="3">
        <f t="shared" si="45"/>
        <v>4.0107610067591173</v>
      </c>
      <c r="H350" s="3">
        <f t="shared" si="46"/>
        <v>-27.645529139907545</v>
      </c>
      <c r="I350" s="3">
        <f t="shared" si="47"/>
        <v>-35.667051153425781</v>
      </c>
      <c r="J350" s="3">
        <v>-17.730960589999999</v>
      </c>
      <c r="K350" s="3">
        <v>-35.31576707</v>
      </c>
      <c r="L350" s="3">
        <v>-15.36029085</v>
      </c>
      <c r="M350" s="3">
        <v>-33.579614069999998</v>
      </c>
      <c r="N350" s="3">
        <v>-12.731568319999999</v>
      </c>
      <c r="O350" s="3">
        <v>-26.073489299999999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8"/>
  <sheetViews>
    <sheetView workbookViewId="0"/>
  </sheetViews>
  <sheetFormatPr defaultColWidth="9.109375" defaultRowHeight="13.2" x14ac:dyDescent="0.25"/>
  <cols>
    <col min="1" max="1" width="9.109375" style="3"/>
    <col min="2" max="9" width="10.77734375" style="3"/>
    <col min="10" max="16384" width="9.109375" style="3"/>
  </cols>
  <sheetData>
    <row r="1" spans="1:19" x14ac:dyDescent="0.25">
      <c r="A1" s="3" t="s">
        <v>43</v>
      </c>
      <c r="J1" s="3" t="s">
        <v>12</v>
      </c>
      <c r="K1" s="3" t="s">
        <v>12</v>
      </c>
      <c r="L1" s="3" t="s">
        <v>13</v>
      </c>
      <c r="M1" s="3" t="s">
        <v>13</v>
      </c>
      <c r="N1" s="3" t="s">
        <v>14</v>
      </c>
      <c r="O1" s="3" t="s">
        <v>14</v>
      </c>
      <c r="P1" s="3" t="s">
        <v>15</v>
      </c>
      <c r="Q1" s="3" t="s">
        <v>15</v>
      </c>
      <c r="R1" s="3" t="s">
        <v>16</v>
      </c>
      <c r="S1" s="3" t="s">
        <v>16</v>
      </c>
    </row>
    <row r="2" spans="1:19" x14ac:dyDescent="0.25">
      <c r="J2" s="3" t="s">
        <v>4</v>
      </c>
      <c r="K2" s="3" t="s">
        <v>3</v>
      </c>
      <c r="L2" s="3" t="s">
        <v>4</v>
      </c>
      <c r="M2" s="3" t="s">
        <v>3</v>
      </c>
      <c r="N2" s="3" t="s">
        <v>4</v>
      </c>
      <c r="O2" s="3" t="s">
        <v>3</v>
      </c>
      <c r="P2" s="3" t="s">
        <v>4</v>
      </c>
      <c r="Q2" s="3" t="s">
        <v>3</v>
      </c>
      <c r="R2" s="3" t="s">
        <v>4</v>
      </c>
      <c r="S2" s="3" t="s">
        <v>3</v>
      </c>
    </row>
    <row r="3" spans="1:19" x14ac:dyDescent="0.25">
      <c r="A3" s="3" t="s">
        <v>2</v>
      </c>
      <c r="B3" s="3" t="s">
        <v>34</v>
      </c>
      <c r="C3" s="3" t="s">
        <v>35</v>
      </c>
      <c r="D3" s="3" t="s">
        <v>36</v>
      </c>
      <c r="E3" s="3" t="s">
        <v>37</v>
      </c>
      <c r="F3" s="3" t="s">
        <v>38</v>
      </c>
      <c r="G3" s="3" t="s">
        <v>35</v>
      </c>
      <c r="H3" s="3" t="s">
        <v>36</v>
      </c>
      <c r="I3" s="3" t="s">
        <v>37</v>
      </c>
      <c r="J3" s="3" t="s">
        <v>1</v>
      </c>
      <c r="K3" s="3" t="s">
        <v>0</v>
      </c>
      <c r="L3" s="3" t="s">
        <v>1</v>
      </c>
      <c r="M3" s="3" t="s">
        <v>0</v>
      </c>
      <c r="N3" s="3" t="s">
        <v>1</v>
      </c>
      <c r="O3" s="3" t="s">
        <v>0</v>
      </c>
      <c r="P3" s="3" t="s">
        <v>1</v>
      </c>
      <c r="Q3" s="3" t="s">
        <v>0</v>
      </c>
      <c r="R3" s="3" t="s">
        <v>1</v>
      </c>
      <c r="S3" s="3" t="s">
        <v>0</v>
      </c>
    </row>
    <row r="4" spans="1:19" x14ac:dyDescent="0.25">
      <c r="A4" s="3">
        <v>0</v>
      </c>
      <c r="B4" s="3">
        <f>AVERAGE(J4,L4,N4,P4,R4)</f>
        <v>4.7419888951999996</v>
      </c>
      <c r="C4" s="3">
        <f>_xlfn.STDEV.P(J4,L4,N4,P4,R4)</f>
        <v>15.583658844286871</v>
      </c>
      <c r="D4" s="3">
        <f>B4+C4</f>
        <v>20.325647739486872</v>
      </c>
      <c r="E4" s="3">
        <f>B4-C4</f>
        <v>-10.841669949086871</v>
      </c>
      <c r="F4" s="3">
        <f>AVERAGE(K4,M4,O4,Q4,S4)</f>
        <v>5.5924054274000001</v>
      </c>
      <c r="G4" s="3">
        <f>_xlfn.STDEV.P(K4,M4,O4,Q4,S4)</f>
        <v>11.207787321828182</v>
      </c>
      <c r="H4" s="3">
        <f>F4+G4</f>
        <v>16.800192749228181</v>
      </c>
      <c r="I4" s="3">
        <f>F4-G4</f>
        <v>-5.6153818944281815</v>
      </c>
      <c r="J4" s="3">
        <v>3.8936684999999999E-2</v>
      </c>
      <c r="K4" s="3">
        <v>-5.8849842999999999E-2</v>
      </c>
      <c r="L4" s="3">
        <v>22.507827559999999</v>
      </c>
      <c r="M4" s="3">
        <v>14.003329669999999</v>
      </c>
      <c r="N4" s="3">
        <v>0.84077940100000004</v>
      </c>
      <c r="O4" s="3">
        <v>13.995353160000001</v>
      </c>
      <c r="P4" s="3">
        <v>-20.078879990000001</v>
      </c>
      <c r="Q4" s="3">
        <v>-13.99748269</v>
      </c>
      <c r="R4" s="3">
        <v>20.40128082</v>
      </c>
      <c r="S4" s="3">
        <v>14.019676840000001</v>
      </c>
    </row>
    <row r="5" spans="1:19" x14ac:dyDescent="0.25">
      <c r="A5" s="3">
        <v>0.1</v>
      </c>
      <c r="B5" s="3">
        <f t="shared" ref="B5:B68" si="0">AVERAGE(J5,L5,N5,P5,R5)</f>
        <v>4.7316513807999998</v>
      </c>
      <c r="C5" s="3">
        <f t="shared" ref="C5:C68" si="1">_xlfn.STDEV.P(J5,L5,N5,P5,R5)</f>
        <v>15.579247206336639</v>
      </c>
      <c r="D5" s="3">
        <f t="shared" ref="D5:D68" si="2">B5+C5</f>
        <v>20.310898587136638</v>
      </c>
      <c r="E5" s="3">
        <f t="shared" ref="E5:E68" si="3">B5-C5</f>
        <v>-10.84759582553664</v>
      </c>
      <c r="F5" s="3">
        <f t="shared" ref="F5:F68" si="4">AVERAGE(K5,M5,O5,Q5,S5)</f>
        <v>5.5932222765999997</v>
      </c>
      <c r="G5" s="3">
        <f t="shared" ref="G5:G68" si="5">_xlfn.STDEV.P(K5,M5,O5,Q5,S5)</f>
        <v>11.206473552564017</v>
      </c>
      <c r="H5" s="3">
        <f t="shared" ref="H5:H68" si="6">F5+G5</f>
        <v>16.799695829164015</v>
      </c>
      <c r="I5" s="3">
        <f t="shared" ref="I5:I68" si="7">F5-G5</f>
        <v>-5.613251275964017</v>
      </c>
      <c r="J5" s="3">
        <v>4.3518810999999998E-2</v>
      </c>
      <c r="K5" s="3">
        <v>-5.1153646999999997E-2</v>
      </c>
      <c r="L5" s="3">
        <v>22.48438591</v>
      </c>
      <c r="M5" s="3">
        <v>14.00339554</v>
      </c>
      <c r="N5" s="3">
        <v>0.82981856300000001</v>
      </c>
      <c r="O5" s="3">
        <v>13.98864346</v>
      </c>
      <c r="P5" s="3">
        <v>-20.08860765</v>
      </c>
      <c r="Q5" s="3">
        <v>-13.99748615</v>
      </c>
      <c r="R5" s="3">
        <v>20.38914127</v>
      </c>
      <c r="S5" s="3">
        <v>14.022712179999999</v>
      </c>
    </row>
    <row r="6" spans="1:19" x14ac:dyDescent="0.25">
      <c r="A6" s="3">
        <v>0.2</v>
      </c>
      <c r="B6" s="3">
        <f t="shared" si="0"/>
        <v>4.7205326811999999</v>
      </c>
      <c r="C6" s="3">
        <f t="shared" si="1"/>
        <v>15.573684430190477</v>
      </c>
      <c r="D6" s="3">
        <f t="shared" si="2"/>
        <v>20.294217111390477</v>
      </c>
      <c r="E6" s="3">
        <f t="shared" si="3"/>
        <v>-10.853151748990477</v>
      </c>
      <c r="F6" s="3">
        <f t="shared" si="4"/>
        <v>5.5942049674000005</v>
      </c>
      <c r="G6" s="3">
        <f t="shared" si="5"/>
        <v>11.205157832907069</v>
      </c>
      <c r="H6" s="3">
        <f t="shared" si="6"/>
        <v>16.799362800307069</v>
      </c>
      <c r="I6" s="3">
        <f t="shared" si="7"/>
        <v>-5.6109528655070688</v>
      </c>
      <c r="J6" s="3">
        <v>4.7813726000000001E-2</v>
      </c>
      <c r="K6" s="3">
        <v>-4.2945302999999997E-2</v>
      </c>
      <c r="L6" s="3">
        <v>22.45874585</v>
      </c>
      <c r="M6" s="3">
        <v>14.003457300000001</v>
      </c>
      <c r="N6" s="3">
        <v>0.81941618999999999</v>
      </c>
      <c r="O6" s="3">
        <v>13.98208458</v>
      </c>
      <c r="P6" s="3">
        <v>-20.097862660000001</v>
      </c>
      <c r="Q6" s="3">
        <v>-13.99748995</v>
      </c>
      <c r="R6" s="3">
        <v>20.374550299999999</v>
      </c>
      <c r="S6" s="3">
        <v>14.02591821</v>
      </c>
    </row>
    <row r="7" spans="1:19" x14ac:dyDescent="0.25">
      <c r="A7" s="3">
        <v>0.3</v>
      </c>
      <c r="B7" s="3">
        <f t="shared" si="0"/>
        <v>4.7083505191999997</v>
      </c>
      <c r="C7" s="3">
        <f t="shared" si="1"/>
        <v>15.566657870983414</v>
      </c>
      <c r="D7" s="3">
        <f t="shared" si="2"/>
        <v>20.275008390183416</v>
      </c>
      <c r="E7" s="3">
        <f t="shared" si="3"/>
        <v>-10.858307351783415</v>
      </c>
      <c r="F7" s="3">
        <f t="shared" si="4"/>
        <v>5.5954110139999997</v>
      </c>
      <c r="G7" s="3">
        <f t="shared" si="5"/>
        <v>11.203986302436837</v>
      </c>
      <c r="H7" s="3">
        <f t="shared" si="6"/>
        <v>16.799397316436838</v>
      </c>
      <c r="I7" s="3">
        <f t="shared" si="7"/>
        <v>-5.6085752884368372</v>
      </c>
      <c r="J7" s="3">
        <v>5.1515386000000003E-2</v>
      </c>
      <c r="K7" s="3">
        <v>-3.4635970000000002E-2</v>
      </c>
      <c r="L7" s="3">
        <v>22.430150050000002</v>
      </c>
      <c r="M7" s="3">
        <v>14.00350924</v>
      </c>
      <c r="N7" s="3">
        <v>0.80910269000000001</v>
      </c>
      <c r="O7" s="3">
        <v>13.976171689999999</v>
      </c>
      <c r="P7" s="3">
        <v>-20.106247440000001</v>
      </c>
      <c r="Q7" s="3">
        <v>-13.99749396</v>
      </c>
      <c r="R7" s="3">
        <v>20.357231909999999</v>
      </c>
      <c r="S7" s="3">
        <v>14.02950407</v>
      </c>
    </row>
    <row r="8" spans="1:19" x14ac:dyDescent="0.25">
      <c r="A8" s="3">
        <v>0.4</v>
      </c>
      <c r="B8" s="3">
        <f t="shared" si="0"/>
        <v>4.6948435713999999</v>
      </c>
      <c r="C8" s="3">
        <f t="shared" si="1"/>
        <v>15.557996057487712</v>
      </c>
      <c r="D8" s="3">
        <f t="shared" si="2"/>
        <v>20.252839628887713</v>
      </c>
      <c r="E8" s="3">
        <f t="shared" si="3"/>
        <v>-10.863152486087712</v>
      </c>
      <c r="F8" s="3">
        <f t="shared" si="4"/>
        <v>5.5968402823999996</v>
      </c>
      <c r="G8" s="3">
        <f t="shared" si="5"/>
        <v>11.203095899503015</v>
      </c>
      <c r="H8" s="3">
        <f t="shared" si="6"/>
        <v>16.799936181903014</v>
      </c>
      <c r="I8" s="3">
        <f t="shared" si="7"/>
        <v>-5.6062556171030158</v>
      </c>
      <c r="J8" s="3">
        <v>5.4364913000000001E-2</v>
      </c>
      <c r="K8" s="3">
        <v>-2.6775258E-2</v>
      </c>
      <c r="L8" s="3">
        <v>22.398043009999999</v>
      </c>
      <c r="M8" s="3">
        <v>14.00354404</v>
      </c>
      <c r="N8" s="3">
        <v>0.79813878400000005</v>
      </c>
      <c r="O8" s="3">
        <v>13.971557150000001</v>
      </c>
      <c r="P8" s="3">
        <v>-20.113478529999998</v>
      </c>
      <c r="Q8" s="3">
        <v>-13.99749802</v>
      </c>
      <c r="R8" s="3">
        <v>20.33714968</v>
      </c>
      <c r="S8" s="3">
        <v>14.0333735</v>
      </c>
    </row>
    <row r="9" spans="1:19" x14ac:dyDescent="0.25">
      <c r="A9" s="3">
        <v>0.5</v>
      </c>
      <c r="B9" s="3">
        <f t="shared" si="0"/>
        <v>4.6798302727999994</v>
      </c>
      <c r="C9" s="3">
        <f t="shared" si="1"/>
        <v>15.547773710927542</v>
      </c>
      <c r="D9" s="3">
        <f t="shared" si="2"/>
        <v>20.227603983727541</v>
      </c>
      <c r="E9" s="3">
        <f t="shared" si="3"/>
        <v>-10.867943438127543</v>
      </c>
      <c r="F9" s="3">
        <f t="shared" si="4"/>
        <v>5.5984314637999999</v>
      </c>
      <c r="G9" s="3">
        <f t="shared" si="5"/>
        <v>11.202593413447085</v>
      </c>
      <c r="H9" s="3">
        <f t="shared" si="6"/>
        <v>16.801024877247084</v>
      </c>
      <c r="I9" s="3">
        <f t="shared" si="7"/>
        <v>-5.6041619496470849</v>
      </c>
      <c r="J9" s="3">
        <v>5.6217761999999998E-2</v>
      </c>
      <c r="K9" s="3">
        <v>-1.9978520999999999E-2</v>
      </c>
      <c r="L9" s="3">
        <v>22.36242966</v>
      </c>
      <c r="M9" s="3">
        <v>14.00355261</v>
      </c>
      <c r="N9" s="3">
        <v>0.78553928200000001</v>
      </c>
      <c r="O9" s="3">
        <v>13.968939669999999</v>
      </c>
      <c r="P9" s="3">
        <v>-20.119501809999999</v>
      </c>
      <c r="Q9" s="3">
        <v>-13.99750186</v>
      </c>
      <c r="R9" s="3">
        <v>20.314466469999999</v>
      </c>
      <c r="S9" s="3">
        <v>14.03714542</v>
      </c>
    </row>
    <row r="10" spans="1:19" x14ac:dyDescent="0.25">
      <c r="A10" s="3">
        <v>0.6</v>
      </c>
      <c r="B10" s="3">
        <f t="shared" si="0"/>
        <v>4.6632875897999995</v>
      </c>
      <c r="C10" s="3">
        <f t="shared" si="1"/>
        <v>15.536313451950127</v>
      </c>
      <c r="D10" s="3">
        <f t="shared" si="2"/>
        <v>20.199601041750128</v>
      </c>
      <c r="E10" s="3">
        <f t="shared" si="3"/>
        <v>-10.873025862150127</v>
      </c>
      <c r="F10" s="3">
        <f t="shared" si="4"/>
        <v>5.6000934438000005</v>
      </c>
      <c r="G10" s="3">
        <f t="shared" si="5"/>
        <v>11.202536689824912</v>
      </c>
      <c r="H10" s="3">
        <f t="shared" si="6"/>
        <v>16.802630133624913</v>
      </c>
      <c r="I10" s="3">
        <f t="shared" si="7"/>
        <v>-5.6024432460249116</v>
      </c>
      <c r="J10" s="3">
        <v>5.7123358999999999E-2</v>
      </c>
      <c r="K10" s="3">
        <v>-1.4755720999999999E-2</v>
      </c>
      <c r="L10" s="3">
        <v>22.324117269999999</v>
      </c>
      <c r="M10" s="3">
        <v>14.00352402</v>
      </c>
      <c r="N10" s="3">
        <v>0.77018001000000003</v>
      </c>
      <c r="O10" s="3">
        <v>13.968790869999999</v>
      </c>
      <c r="P10" s="3">
        <v>-20.12442291</v>
      </c>
      <c r="Q10" s="3">
        <v>-13.99750515</v>
      </c>
      <c r="R10" s="3">
        <v>20.289440219999999</v>
      </c>
      <c r="S10" s="3">
        <v>14.0404132</v>
      </c>
    </row>
    <row r="11" spans="1:19" x14ac:dyDescent="0.25">
      <c r="A11" s="3">
        <v>0.7</v>
      </c>
      <c r="B11" s="3">
        <f t="shared" si="0"/>
        <v>4.6454116318000001</v>
      </c>
      <c r="C11" s="3">
        <f t="shared" si="1"/>
        <v>15.524141587341894</v>
      </c>
      <c r="D11" s="3">
        <f t="shared" si="2"/>
        <v>20.169553219141896</v>
      </c>
      <c r="E11" s="3">
        <f t="shared" si="3"/>
        <v>-10.878729955541894</v>
      </c>
      <c r="F11" s="3">
        <f t="shared" si="4"/>
        <v>5.6017410826000003</v>
      </c>
      <c r="G11" s="3">
        <f t="shared" si="5"/>
        <v>11.202916764448171</v>
      </c>
      <c r="H11" s="3">
        <f t="shared" si="6"/>
        <v>16.804657847048169</v>
      </c>
      <c r="I11" s="3">
        <f t="shared" si="7"/>
        <v>-5.6011756818481704</v>
      </c>
      <c r="J11" s="3">
        <v>5.7351013999999999E-2</v>
      </c>
      <c r="K11" s="3">
        <v>-1.1329857E-2</v>
      </c>
      <c r="L11" s="3">
        <v>22.284801389999998</v>
      </c>
      <c r="M11" s="3">
        <v>14.003445470000001</v>
      </c>
      <c r="N11" s="3">
        <v>0.75088406500000004</v>
      </c>
      <c r="O11" s="3">
        <v>13.971094750000001</v>
      </c>
      <c r="P11" s="3">
        <v>-20.128355410000001</v>
      </c>
      <c r="Q11" s="3">
        <v>-13.997507450000001</v>
      </c>
      <c r="R11" s="3">
        <v>20.262377099999998</v>
      </c>
      <c r="S11" s="3">
        <v>14.0430025</v>
      </c>
    </row>
    <row r="12" spans="1:19" x14ac:dyDescent="0.25">
      <c r="A12" s="3">
        <v>0.8</v>
      </c>
      <c r="B12" s="3">
        <f t="shared" si="0"/>
        <v>4.6266153833999999</v>
      </c>
      <c r="C12" s="3">
        <f t="shared" si="1"/>
        <v>15.51196682032959</v>
      </c>
      <c r="D12" s="3">
        <f t="shared" si="2"/>
        <v>20.138582203729591</v>
      </c>
      <c r="E12" s="3">
        <f t="shared" si="3"/>
        <v>-10.885351436929589</v>
      </c>
      <c r="F12" s="3">
        <f t="shared" si="4"/>
        <v>5.6033109027999997</v>
      </c>
      <c r="G12" s="3">
        <f t="shared" si="5"/>
        <v>11.203652370704173</v>
      </c>
      <c r="H12" s="3">
        <f t="shared" si="6"/>
        <v>16.806963273504174</v>
      </c>
      <c r="I12" s="3">
        <f t="shared" si="7"/>
        <v>-5.6003414679041734</v>
      </c>
      <c r="J12" s="3">
        <v>5.7332421000000001E-2</v>
      </c>
      <c r="K12" s="3">
        <v>-9.5668360000000004E-3</v>
      </c>
      <c r="L12" s="3">
        <v>22.246940349999999</v>
      </c>
      <c r="M12" s="3">
        <v>14.003302400000001</v>
      </c>
      <c r="N12" s="3">
        <v>0.72645215600000002</v>
      </c>
      <c r="O12" s="3">
        <v>13.97534815</v>
      </c>
      <c r="P12" s="3">
        <v>-20.131375999999999</v>
      </c>
      <c r="Q12" s="3">
        <v>-13.99750822</v>
      </c>
      <c r="R12" s="3">
        <v>20.233727989999998</v>
      </c>
      <c r="S12" s="3">
        <v>14.04497902</v>
      </c>
    </row>
    <row r="13" spans="1:19" x14ac:dyDescent="0.25">
      <c r="A13" s="3">
        <v>0.9</v>
      </c>
      <c r="B13" s="3">
        <f t="shared" si="0"/>
        <v>4.6074122339999999</v>
      </c>
      <c r="C13" s="3">
        <f t="shared" si="1"/>
        <v>15.500671345003331</v>
      </c>
      <c r="D13" s="3">
        <f t="shared" si="2"/>
        <v>20.108083579003331</v>
      </c>
      <c r="E13" s="3">
        <f t="shared" si="3"/>
        <v>-10.893259111003331</v>
      </c>
      <c r="F13" s="3">
        <f t="shared" si="4"/>
        <v>5.6047587287999994</v>
      </c>
      <c r="G13" s="3">
        <f t="shared" si="5"/>
        <v>11.204611521841844</v>
      </c>
      <c r="H13" s="3">
        <f t="shared" si="6"/>
        <v>16.809370250641845</v>
      </c>
      <c r="I13" s="3">
        <f t="shared" si="7"/>
        <v>-5.5998527930418449</v>
      </c>
      <c r="J13" s="3">
        <v>5.7503295000000003E-2</v>
      </c>
      <c r="K13" s="3">
        <v>-9.0703659999999998E-3</v>
      </c>
      <c r="L13" s="3">
        <v>22.213355750000002</v>
      </c>
      <c r="M13" s="3">
        <v>14.003078759999999</v>
      </c>
      <c r="N13" s="3">
        <v>0.69561222499999997</v>
      </c>
      <c r="O13" s="3">
        <v>13.98082239</v>
      </c>
      <c r="P13" s="3">
        <v>-20.133647140000001</v>
      </c>
      <c r="Q13" s="3">
        <v>-13.997506810000001</v>
      </c>
      <c r="R13" s="3">
        <v>20.204237039999999</v>
      </c>
      <c r="S13" s="3">
        <v>14.04646967</v>
      </c>
    </row>
    <row r="14" spans="1:19" x14ac:dyDescent="0.25">
      <c r="A14" s="3">
        <v>1</v>
      </c>
      <c r="B14" s="3">
        <f t="shared" si="0"/>
        <v>4.5882814303999995</v>
      </c>
      <c r="C14" s="3">
        <f t="shared" si="1"/>
        <v>15.491164142753934</v>
      </c>
      <c r="D14" s="3">
        <f t="shared" si="2"/>
        <v>20.079445573153933</v>
      </c>
      <c r="E14" s="3">
        <f t="shared" si="3"/>
        <v>-10.902882712353936</v>
      </c>
      <c r="F14" s="3">
        <f t="shared" si="4"/>
        <v>5.6060523737999999</v>
      </c>
      <c r="G14" s="3">
        <f t="shared" si="5"/>
        <v>11.205658765830959</v>
      </c>
      <c r="H14" s="3">
        <f t="shared" si="6"/>
        <v>16.811711139630958</v>
      </c>
      <c r="I14" s="3">
        <f t="shared" si="7"/>
        <v>-5.5996063920309593</v>
      </c>
      <c r="J14" s="3">
        <v>5.8158565000000002E-2</v>
      </c>
      <c r="K14" s="3">
        <v>-9.394711E-3</v>
      </c>
      <c r="L14" s="3">
        <v>22.186553419999999</v>
      </c>
      <c r="M14" s="3">
        <v>14.00275751</v>
      </c>
      <c r="N14" s="3">
        <v>0.65715698700000003</v>
      </c>
      <c r="O14" s="3">
        <v>13.986837810000001</v>
      </c>
      <c r="P14" s="3">
        <v>-20.135419980000002</v>
      </c>
      <c r="Q14" s="3">
        <v>-13.997502430000001</v>
      </c>
      <c r="R14" s="3">
        <v>20.174958159999999</v>
      </c>
      <c r="S14" s="3">
        <v>14.04756369</v>
      </c>
    </row>
    <row r="15" spans="1:19" x14ac:dyDescent="0.25">
      <c r="A15" s="3">
        <v>1.1000000000000001</v>
      </c>
      <c r="B15" s="3">
        <f t="shared" si="0"/>
        <v>4.5695725035999999</v>
      </c>
      <c r="C15" s="3">
        <f t="shared" si="1"/>
        <v>15.484130457682806</v>
      </c>
      <c r="D15" s="3">
        <f t="shared" si="2"/>
        <v>20.053702961282806</v>
      </c>
      <c r="E15" s="3">
        <f t="shared" si="3"/>
        <v>-10.914557954082806</v>
      </c>
      <c r="F15" s="3">
        <f t="shared" si="4"/>
        <v>5.6071651394000002</v>
      </c>
      <c r="G15" s="3">
        <f t="shared" si="5"/>
        <v>11.206702694821347</v>
      </c>
      <c r="H15" s="3">
        <f t="shared" si="6"/>
        <v>16.813867834221348</v>
      </c>
      <c r="I15" s="3">
        <f t="shared" si="7"/>
        <v>-5.5995375554213469</v>
      </c>
      <c r="J15" s="3">
        <v>5.9408698000000003E-2</v>
      </c>
      <c r="K15" s="3">
        <v>-1.0254543E-2</v>
      </c>
      <c r="L15" s="3">
        <v>22.168053449999999</v>
      </c>
      <c r="M15" s="3">
        <v>14.002321309999999</v>
      </c>
      <c r="N15" s="3">
        <v>0.61019950000000001</v>
      </c>
      <c r="O15" s="3">
        <v>13.992876089999999</v>
      </c>
      <c r="P15" s="3">
        <v>-20.136869749999999</v>
      </c>
      <c r="Q15" s="3">
        <v>-13.99749422</v>
      </c>
      <c r="R15" s="3">
        <v>20.147070620000001</v>
      </c>
      <c r="S15" s="3">
        <v>14.04837706</v>
      </c>
    </row>
    <row r="16" spans="1:19" x14ac:dyDescent="0.25">
      <c r="A16" s="3">
        <v>1.2</v>
      </c>
      <c r="B16" s="3">
        <f t="shared" si="0"/>
        <v>4.5514807301999998</v>
      </c>
      <c r="C16" s="3">
        <f t="shared" si="1"/>
        <v>15.479883117735877</v>
      </c>
      <c r="D16" s="3">
        <f t="shared" si="2"/>
        <v>20.031363847935879</v>
      </c>
      <c r="E16" s="3">
        <f t="shared" si="3"/>
        <v>-10.928402387535877</v>
      </c>
      <c r="F16" s="3">
        <f t="shared" si="4"/>
        <v>5.6080711581999996</v>
      </c>
      <c r="G16" s="3">
        <f t="shared" si="5"/>
        <v>11.207712261159626</v>
      </c>
      <c r="H16" s="3">
        <f t="shared" si="6"/>
        <v>16.815783419359626</v>
      </c>
      <c r="I16" s="3">
        <f t="shared" si="7"/>
        <v>-5.5996411029596267</v>
      </c>
      <c r="J16" s="3">
        <v>6.1187655000000001E-2</v>
      </c>
      <c r="K16" s="3">
        <v>-1.1604059E-2</v>
      </c>
      <c r="L16" s="3">
        <v>22.158121269999999</v>
      </c>
      <c r="M16" s="3">
        <v>14.001753580000001</v>
      </c>
      <c r="N16" s="3">
        <v>0.55436574599999999</v>
      </c>
      <c r="O16" s="3">
        <v>13.998568629999999</v>
      </c>
      <c r="P16" s="3">
        <v>-20.137967289999999</v>
      </c>
      <c r="Q16" s="3">
        <v>-13.99748119</v>
      </c>
      <c r="R16" s="3">
        <v>20.121696270000001</v>
      </c>
      <c r="S16" s="3">
        <v>14.049118829999999</v>
      </c>
    </row>
    <row r="17" spans="1:19" x14ac:dyDescent="0.25">
      <c r="A17" s="3">
        <v>1.3</v>
      </c>
      <c r="B17" s="3">
        <f t="shared" si="0"/>
        <v>4.5340462990000008</v>
      </c>
      <c r="C17" s="3">
        <f t="shared" si="1"/>
        <v>15.47843927834707</v>
      </c>
      <c r="D17" s="3">
        <f t="shared" si="2"/>
        <v>20.012485577347071</v>
      </c>
      <c r="E17" s="3">
        <f t="shared" si="3"/>
        <v>-10.944392979347068</v>
      </c>
      <c r="F17" s="3">
        <f t="shared" si="4"/>
        <v>5.6087478317999997</v>
      </c>
      <c r="G17" s="3">
        <f t="shared" si="5"/>
        <v>11.208693334663685</v>
      </c>
      <c r="H17" s="3">
        <f t="shared" si="6"/>
        <v>16.817441166463684</v>
      </c>
      <c r="I17" s="3">
        <f t="shared" si="7"/>
        <v>-5.5999455028636858</v>
      </c>
      <c r="J17" s="3">
        <v>6.3278266999999999E-2</v>
      </c>
      <c r="K17" s="3">
        <v>-1.3535681000000001E-2</v>
      </c>
      <c r="L17" s="3">
        <v>22.155996120000001</v>
      </c>
      <c r="M17" s="3">
        <v>14.00103987</v>
      </c>
      <c r="N17" s="3">
        <v>0.489680218</v>
      </c>
      <c r="O17" s="3">
        <v>14.003661989999999</v>
      </c>
      <c r="P17" s="3">
        <v>-20.138576090000001</v>
      </c>
      <c r="Q17" s="3">
        <v>-13.99746231</v>
      </c>
      <c r="R17" s="3">
        <v>20.099852980000001</v>
      </c>
      <c r="S17" s="3">
        <v>14.05003529</v>
      </c>
    </row>
    <row r="18" spans="1:19" x14ac:dyDescent="0.25">
      <c r="A18" s="3">
        <v>1.4</v>
      </c>
      <c r="B18" s="3">
        <f t="shared" si="0"/>
        <v>4.5171616009999997</v>
      </c>
      <c r="C18" s="3">
        <f t="shared" si="1"/>
        <v>15.479660866692765</v>
      </c>
      <c r="D18" s="3">
        <f t="shared" si="2"/>
        <v>19.996822467692766</v>
      </c>
      <c r="E18" s="3">
        <f t="shared" si="3"/>
        <v>-10.962499265692765</v>
      </c>
      <c r="F18" s="3">
        <f t="shared" si="4"/>
        <v>5.6091881584000003</v>
      </c>
      <c r="G18" s="3">
        <f t="shared" si="5"/>
        <v>11.209650902814051</v>
      </c>
      <c r="H18" s="3">
        <f t="shared" si="6"/>
        <v>16.818839061214049</v>
      </c>
      <c r="I18" s="3">
        <f t="shared" si="7"/>
        <v>-5.6004627444140507</v>
      </c>
      <c r="J18" s="3">
        <v>6.5383573E-2</v>
      </c>
      <c r="K18" s="3">
        <v>-1.6092057999999999E-2</v>
      </c>
      <c r="L18" s="3">
        <v>22.16026746</v>
      </c>
      <c r="M18" s="3">
        <v>14.00016971</v>
      </c>
      <c r="N18" s="3">
        <v>0.41627430199999998</v>
      </c>
      <c r="O18" s="3">
        <v>14.00799737</v>
      </c>
      <c r="P18" s="3">
        <v>-20.138586499999999</v>
      </c>
      <c r="Q18" s="3">
        <v>-13.99743651</v>
      </c>
      <c r="R18" s="3">
        <v>20.08246917</v>
      </c>
      <c r="S18" s="3">
        <v>14.05130228</v>
      </c>
    </row>
    <row r="19" spans="1:19" x14ac:dyDescent="0.25">
      <c r="A19" s="3">
        <v>1.5</v>
      </c>
      <c r="B19" s="3">
        <f t="shared" si="0"/>
        <v>4.5006111622000002</v>
      </c>
      <c r="C19" s="3">
        <f t="shared" si="1"/>
        <v>15.483329993504169</v>
      </c>
      <c r="D19" s="3">
        <f t="shared" si="2"/>
        <v>19.983941155704169</v>
      </c>
      <c r="E19" s="3">
        <f t="shared" si="3"/>
        <v>-10.982718831304169</v>
      </c>
      <c r="F19" s="3">
        <f t="shared" si="4"/>
        <v>5.6094128167999999</v>
      </c>
      <c r="G19" s="3">
        <f t="shared" si="5"/>
        <v>11.210575850860565</v>
      </c>
      <c r="H19" s="3">
        <f t="shared" si="6"/>
        <v>16.819988667660564</v>
      </c>
      <c r="I19" s="3">
        <f t="shared" si="7"/>
        <v>-5.6011630340605647</v>
      </c>
      <c r="J19" s="3">
        <v>6.7240515000000001E-2</v>
      </c>
      <c r="K19" s="3">
        <v>-1.9176756E-2</v>
      </c>
      <c r="L19" s="3">
        <v>22.16927042</v>
      </c>
      <c r="M19" s="3">
        <v>13.99913883</v>
      </c>
      <c r="N19" s="3">
        <v>0.33416564599999998</v>
      </c>
      <c r="O19" s="3">
        <v>14.01149741</v>
      </c>
      <c r="P19" s="3">
        <v>-20.13791466</v>
      </c>
      <c r="Q19" s="3">
        <v>-13.99740276</v>
      </c>
      <c r="R19" s="3">
        <v>20.070293889999999</v>
      </c>
      <c r="S19" s="3">
        <v>14.053007360000001</v>
      </c>
    </row>
    <row r="20" spans="1:19" x14ac:dyDescent="0.25">
      <c r="A20" s="3">
        <v>1.6</v>
      </c>
      <c r="B20" s="3">
        <f t="shared" si="0"/>
        <v>4.4841342515999996</v>
      </c>
      <c r="C20" s="3">
        <f t="shared" si="1"/>
        <v>15.489169636571619</v>
      </c>
      <c r="D20" s="3">
        <f t="shared" si="2"/>
        <v>19.973303888171618</v>
      </c>
      <c r="E20" s="3">
        <f t="shared" si="3"/>
        <v>-11.00503538497162</v>
      </c>
      <c r="F20" s="3">
        <f t="shared" si="4"/>
        <v>5.6094779302000006</v>
      </c>
      <c r="G20" s="3">
        <f t="shared" si="5"/>
        <v>11.211467824764307</v>
      </c>
      <c r="H20" s="3">
        <f t="shared" si="6"/>
        <v>16.820945754964306</v>
      </c>
      <c r="I20" s="3">
        <f t="shared" si="7"/>
        <v>-5.6019898945643067</v>
      </c>
      <c r="J20" s="3">
        <v>6.8697215000000006E-2</v>
      </c>
      <c r="K20" s="3">
        <v>-2.2621819000000001E-2</v>
      </c>
      <c r="L20" s="3">
        <v>22.181441270000001</v>
      </c>
      <c r="M20" s="3">
        <v>13.9979519</v>
      </c>
      <c r="N20" s="3">
        <v>0.24316605299999999</v>
      </c>
      <c r="O20" s="3">
        <v>14.01415315</v>
      </c>
      <c r="P20" s="3">
        <v>-20.136395700000001</v>
      </c>
      <c r="Q20" s="3">
        <v>-13.99736015</v>
      </c>
      <c r="R20" s="3">
        <v>20.06376242</v>
      </c>
      <c r="S20" s="3">
        <v>14.055266570000001</v>
      </c>
    </row>
    <row r="21" spans="1:19" x14ac:dyDescent="0.25">
      <c r="A21" s="3">
        <v>1.7</v>
      </c>
      <c r="B21" s="3">
        <f t="shared" si="0"/>
        <v>4.4675004250000008</v>
      </c>
      <c r="C21" s="3">
        <f t="shared" si="1"/>
        <v>15.496906260174349</v>
      </c>
      <c r="D21" s="3">
        <f t="shared" si="2"/>
        <v>19.96440668517435</v>
      </c>
      <c r="E21" s="3">
        <f t="shared" si="3"/>
        <v>-11.029405835174348</v>
      </c>
      <c r="F21" s="3">
        <f t="shared" si="4"/>
        <v>5.6094970270000006</v>
      </c>
      <c r="G21" s="3">
        <f t="shared" si="5"/>
        <v>11.212366556880571</v>
      </c>
      <c r="H21" s="3">
        <f t="shared" si="6"/>
        <v>16.821863583880571</v>
      </c>
      <c r="I21" s="3">
        <f t="shared" si="7"/>
        <v>-5.6028695298805706</v>
      </c>
      <c r="J21" s="3">
        <v>6.9607208000000004E-2</v>
      </c>
      <c r="K21" s="3">
        <v>-2.6246305000000001E-2</v>
      </c>
      <c r="L21" s="3">
        <v>22.195669670000001</v>
      </c>
      <c r="M21" s="3">
        <v>13.99662578</v>
      </c>
      <c r="N21" s="3">
        <v>0.14287293700000001</v>
      </c>
      <c r="O21" s="3">
        <v>14.01601213</v>
      </c>
      <c r="P21" s="3">
        <v>-20.133679659999999</v>
      </c>
      <c r="Q21" s="3">
        <v>-13.997308009999999</v>
      </c>
      <c r="R21" s="3">
        <v>20.063031970000001</v>
      </c>
      <c r="S21" s="3">
        <v>14.05840154</v>
      </c>
    </row>
    <row r="22" spans="1:19" x14ac:dyDescent="0.25">
      <c r="A22" s="3">
        <v>1.8</v>
      </c>
      <c r="B22" s="3">
        <f t="shared" si="0"/>
        <v>4.450523274</v>
      </c>
      <c r="C22" s="3">
        <f t="shared" si="1"/>
        <v>15.506391113707865</v>
      </c>
      <c r="D22" s="3">
        <f t="shared" si="2"/>
        <v>19.956914387707865</v>
      </c>
      <c r="E22" s="3">
        <f t="shared" si="3"/>
        <v>-11.055867839707865</v>
      </c>
      <c r="F22" s="3">
        <f t="shared" si="4"/>
        <v>5.6096745101999996</v>
      </c>
      <c r="G22" s="3">
        <f t="shared" si="5"/>
        <v>11.21335792683932</v>
      </c>
      <c r="H22" s="3">
        <f t="shared" si="6"/>
        <v>16.82303243703932</v>
      </c>
      <c r="I22" s="3">
        <f t="shared" si="7"/>
        <v>-5.6036834166393206</v>
      </c>
      <c r="J22" s="3">
        <v>6.9665322000000002E-2</v>
      </c>
      <c r="K22" s="3">
        <v>-2.9779548999999999E-2</v>
      </c>
      <c r="L22" s="3">
        <v>22.21148311</v>
      </c>
      <c r="M22" s="3">
        <v>13.995193199999999</v>
      </c>
      <c r="N22" s="3">
        <v>3.2525857999999998E-2</v>
      </c>
      <c r="O22" s="3">
        <v>14.01716989</v>
      </c>
      <c r="P22" s="3">
        <v>-20.12927092</v>
      </c>
      <c r="Q22" s="3">
        <v>-13.997246000000001</v>
      </c>
      <c r="R22" s="3">
        <v>20.068213</v>
      </c>
      <c r="S22" s="3">
        <v>14.06303501</v>
      </c>
    </row>
    <row r="23" spans="1:19" x14ac:dyDescent="0.25">
      <c r="A23" s="3">
        <v>1.9</v>
      </c>
      <c r="B23" s="3">
        <f t="shared" si="0"/>
        <v>4.4330480103999994</v>
      </c>
      <c r="C23" s="3">
        <f t="shared" si="1"/>
        <v>15.51769185602333</v>
      </c>
      <c r="D23" s="3">
        <f t="shared" si="2"/>
        <v>19.95073986642333</v>
      </c>
      <c r="E23" s="3">
        <f t="shared" si="3"/>
        <v>-11.084643845623329</v>
      </c>
      <c r="F23" s="3">
        <f t="shared" si="4"/>
        <v>5.6102992940000007</v>
      </c>
      <c r="G23" s="3">
        <f t="shared" si="5"/>
        <v>11.214548202963869</v>
      </c>
      <c r="H23" s="3">
        <f t="shared" si="6"/>
        <v>16.824847496963869</v>
      </c>
      <c r="I23" s="3">
        <f t="shared" si="7"/>
        <v>-5.6042489089638678</v>
      </c>
      <c r="J23" s="3">
        <v>6.8376495999999995E-2</v>
      </c>
      <c r="K23" s="3">
        <v>-3.2776769999999997E-2</v>
      </c>
      <c r="L23" s="3">
        <v>22.228988709999999</v>
      </c>
      <c r="M23" s="3">
        <v>13.99370689</v>
      </c>
      <c r="N23" s="3">
        <v>-8.9125263999999996E-2</v>
      </c>
      <c r="O23" s="3">
        <v>14.01776531</v>
      </c>
      <c r="P23" s="3">
        <v>-20.12264287</v>
      </c>
      <c r="Q23" s="3">
        <v>-13.997174340000001</v>
      </c>
      <c r="R23" s="3">
        <v>20.079642979999999</v>
      </c>
      <c r="S23" s="3">
        <v>14.069975380000001</v>
      </c>
    </row>
    <row r="24" spans="1:19" x14ac:dyDescent="0.25">
      <c r="A24" s="3">
        <v>2</v>
      </c>
      <c r="B24" s="3">
        <f t="shared" si="0"/>
        <v>4.4149453542000003</v>
      </c>
      <c r="C24" s="3">
        <f t="shared" si="1"/>
        <v>15.531103694200223</v>
      </c>
      <c r="D24" s="3">
        <f t="shared" si="2"/>
        <v>19.946049048400223</v>
      </c>
      <c r="E24" s="3">
        <f t="shared" si="3"/>
        <v>-11.116158340000222</v>
      </c>
      <c r="F24" s="3">
        <f t="shared" si="4"/>
        <v>5.6116701989999997</v>
      </c>
      <c r="G24" s="3">
        <f t="shared" si="5"/>
        <v>11.216025114380146</v>
      </c>
      <c r="H24" s="3">
        <f t="shared" si="6"/>
        <v>16.827695313380147</v>
      </c>
      <c r="I24" s="3">
        <f t="shared" si="7"/>
        <v>-5.6043549153801466</v>
      </c>
      <c r="J24" s="3">
        <v>6.5122704000000003E-2</v>
      </c>
      <c r="K24" s="3">
        <v>-3.4687114999999998E-2</v>
      </c>
      <c r="L24" s="3">
        <v>22.24865673</v>
      </c>
      <c r="M24" s="3">
        <v>13.992243950000001</v>
      </c>
      <c r="N24" s="3">
        <v>-0.22373278299999999</v>
      </c>
      <c r="O24" s="3">
        <v>14.017977739999999</v>
      </c>
      <c r="P24" s="3">
        <v>-20.113349199999998</v>
      </c>
      <c r="Q24" s="3">
        <v>-13.99709395</v>
      </c>
      <c r="R24" s="3">
        <v>20.098029319999998</v>
      </c>
      <c r="S24" s="3">
        <v>14.07991037</v>
      </c>
    </row>
    <row r="25" spans="1:19" x14ac:dyDescent="0.25">
      <c r="A25" s="3">
        <v>2.1</v>
      </c>
      <c r="B25" s="3">
        <f t="shared" si="0"/>
        <v>4.3961856136000002</v>
      </c>
      <c r="C25" s="3">
        <f t="shared" si="1"/>
        <v>15.547065165947089</v>
      </c>
      <c r="D25" s="3">
        <f t="shared" si="2"/>
        <v>19.943250779547089</v>
      </c>
      <c r="E25" s="3">
        <f t="shared" si="3"/>
        <v>-11.150879552347089</v>
      </c>
      <c r="F25" s="3">
        <f t="shared" si="4"/>
        <v>5.6140012863999997</v>
      </c>
      <c r="G25" s="3">
        <f t="shared" si="5"/>
        <v>11.217827348793927</v>
      </c>
      <c r="H25" s="3">
        <f t="shared" si="6"/>
        <v>16.831828635193926</v>
      </c>
      <c r="I25" s="3">
        <f t="shared" si="7"/>
        <v>-5.6038260623939271</v>
      </c>
      <c r="J25" s="3">
        <v>5.9228137E-2</v>
      </c>
      <c r="K25" s="3">
        <v>-3.5015737999999998E-2</v>
      </c>
      <c r="L25" s="3">
        <v>22.271115219999999</v>
      </c>
      <c r="M25" s="3">
        <v>13.990910469999999</v>
      </c>
      <c r="N25" s="3">
        <v>-0.37287864900000001</v>
      </c>
      <c r="O25" s="3">
        <v>14.018025039999999</v>
      </c>
      <c r="P25" s="3">
        <v>-20.100988439999998</v>
      </c>
      <c r="Q25" s="3">
        <v>-13.997006689999999</v>
      </c>
      <c r="R25" s="3">
        <v>20.124451799999999</v>
      </c>
      <c r="S25" s="3">
        <v>14.09309335</v>
      </c>
    </row>
    <row r="26" spans="1:19" x14ac:dyDescent="0.25">
      <c r="A26" s="3">
        <v>2.2000000000000002</v>
      </c>
      <c r="B26" s="3">
        <f t="shared" si="0"/>
        <v>4.376944538200001</v>
      </c>
      <c r="C26" s="3">
        <f t="shared" si="1"/>
        <v>15.566090315009582</v>
      </c>
      <c r="D26" s="3">
        <f t="shared" si="2"/>
        <v>19.943034853209582</v>
      </c>
      <c r="E26" s="3">
        <f t="shared" si="3"/>
        <v>-11.189145776809582</v>
      </c>
      <c r="F26" s="3">
        <f t="shared" si="4"/>
        <v>5.6173699076000005</v>
      </c>
      <c r="G26" s="3">
        <f t="shared" si="5"/>
        <v>11.219933051056497</v>
      </c>
      <c r="H26" s="3">
        <f t="shared" si="6"/>
        <v>16.837302958656498</v>
      </c>
      <c r="I26" s="3">
        <f t="shared" si="7"/>
        <v>-5.6025631434564964</v>
      </c>
      <c r="J26" s="3">
        <v>4.9919972999999999E-2</v>
      </c>
      <c r="K26" s="3">
        <v>-3.3434492000000003E-2</v>
      </c>
      <c r="L26" s="3">
        <v>22.297082240000002</v>
      </c>
      <c r="M26" s="3">
        <v>13.989845900000001</v>
      </c>
      <c r="N26" s="3">
        <v>-0.53746902200000002</v>
      </c>
      <c r="O26" s="3">
        <v>14.01816266</v>
      </c>
      <c r="P26" s="3">
        <v>-20.085153420000001</v>
      </c>
      <c r="Q26" s="3">
        <v>-13.996915639999999</v>
      </c>
      <c r="R26" s="3">
        <v>20.160342920000001</v>
      </c>
      <c r="S26" s="3">
        <v>14.109191109999999</v>
      </c>
    </row>
    <row r="27" spans="1:19" x14ac:dyDescent="0.25">
      <c r="A27" s="3">
        <v>2.2999999999999998</v>
      </c>
      <c r="B27" s="3">
        <f t="shared" si="0"/>
        <v>4.3576887270000011</v>
      </c>
      <c r="C27" s="3">
        <f t="shared" si="1"/>
        <v>15.588757588160762</v>
      </c>
      <c r="D27" s="3">
        <f t="shared" si="2"/>
        <v>19.946446315160763</v>
      </c>
      <c r="E27" s="3">
        <f t="shared" si="3"/>
        <v>-11.231068861160761</v>
      </c>
      <c r="F27" s="3">
        <f t="shared" si="4"/>
        <v>5.6217243983999996</v>
      </c>
      <c r="G27" s="3">
        <f t="shared" si="5"/>
        <v>11.222272690418782</v>
      </c>
      <c r="H27" s="3">
        <f t="shared" si="6"/>
        <v>16.843997088818782</v>
      </c>
      <c r="I27" s="3">
        <f t="shared" si="7"/>
        <v>-5.6005482920187823</v>
      </c>
      <c r="J27" s="3">
        <v>3.631881E-2</v>
      </c>
      <c r="K27" s="3">
        <v>-2.9811888000000002E-2</v>
      </c>
      <c r="L27" s="3">
        <v>22.32741309</v>
      </c>
      <c r="M27" s="3">
        <v>13.98922701</v>
      </c>
      <c r="N27" s="3">
        <v>-0.71732707500000004</v>
      </c>
      <c r="O27" s="3">
        <v>14.018683019999999</v>
      </c>
      <c r="P27" s="3">
        <v>-20.065449139999998</v>
      </c>
      <c r="Q27" s="3">
        <v>-13.99682531</v>
      </c>
      <c r="R27" s="3">
        <v>20.207487950000001</v>
      </c>
      <c r="S27" s="3">
        <v>14.12734916</v>
      </c>
    </row>
    <row r="28" spans="1:19" x14ac:dyDescent="0.25">
      <c r="A28" s="3">
        <v>2.4</v>
      </c>
      <c r="B28" s="3">
        <f t="shared" si="0"/>
        <v>4.3391638536000006</v>
      </c>
      <c r="C28" s="3">
        <f t="shared" si="1"/>
        <v>15.615711943828487</v>
      </c>
      <c r="D28" s="3">
        <f t="shared" si="2"/>
        <v>19.954875797428485</v>
      </c>
      <c r="E28" s="3">
        <f t="shared" si="3"/>
        <v>-11.276548090228486</v>
      </c>
      <c r="F28" s="3">
        <f t="shared" si="4"/>
        <v>5.6269409941999999</v>
      </c>
      <c r="G28" s="3">
        <f t="shared" si="5"/>
        <v>11.224765281250953</v>
      </c>
      <c r="H28" s="3">
        <f t="shared" si="6"/>
        <v>16.851706275450951</v>
      </c>
      <c r="I28" s="3">
        <f t="shared" si="7"/>
        <v>-5.5978242870509529</v>
      </c>
      <c r="J28" s="3">
        <v>1.7511761000000001E-2</v>
      </c>
      <c r="K28" s="3">
        <v>-2.4187789000000001E-2</v>
      </c>
      <c r="L28" s="3">
        <v>22.36304668</v>
      </c>
      <c r="M28" s="3">
        <v>13.989271</v>
      </c>
      <c r="N28" s="3">
        <v>-0.91106851300000002</v>
      </c>
      <c r="O28" s="3">
        <v>14.019914679999999</v>
      </c>
      <c r="P28" s="3">
        <v>-20.04163861</v>
      </c>
      <c r="Q28" s="3">
        <v>-13.996741979999999</v>
      </c>
      <c r="R28" s="3">
        <v>20.267967949999999</v>
      </c>
      <c r="S28" s="3">
        <v>14.14644906</v>
      </c>
    </row>
    <row r="29" spans="1:19" x14ac:dyDescent="0.25">
      <c r="A29" s="3">
        <v>2.5</v>
      </c>
      <c r="B29" s="3">
        <f t="shared" si="0"/>
        <v>4.3223065726000005</v>
      </c>
      <c r="C29" s="3">
        <f t="shared" si="1"/>
        <v>15.647573772677958</v>
      </c>
      <c r="D29" s="3">
        <f t="shared" si="2"/>
        <v>19.969880345277957</v>
      </c>
      <c r="E29" s="3">
        <f t="shared" si="3"/>
        <v>-11.325267200077958</v>
      </c>
      <c r="F29" s="3">
        <f t="shared" si="4"/>
        <v>5.6329106665999991</v>
      </c>
      <c r="G29" s="3">
        <f t="shared" si="5"/>
        <v>11.227357668315127</v>
      </c>
      <c r="H29" s="3">
        <f t="shared" si="6"/>
        <v>16.860268334915126</v>
      </c>
      <c r="I29" s="3">
        <f t="shared" si="7"/>
        <v>-5.5944470017151282</v>
      </c>
      <c r="J29" s="3">
        <v>-7.3590180000000002E-3</v>
      </c>
      <c r="K29" s="3">
        <v>-1.6669057000000001E-2</v>
      </c>
      <c r="L29" s="3">
        <v>22.40468594</v>
      </c>
      <c r="M29" s="3">
        <v>13.990237069999999</v>
      </c>
      <c r="N29" s="3">
        <v>-1.1160511989999999</v>
      </c>
      <c r="O29" s="3">
        <v>14.022220109999999</v>
      </c>
      <c r="P29" s="3">
        <v>-20.013751280000001</v>
      </c>
      <c r="Q29" s="3">
        <v>-13.99667391</v>
      </c>
      <c r="R29" s="3">
        <v>20.344008420000002</v>
      </c>
      <c r="S29" s="3">
        <v>14.16543912</v>
      </c>
    </row>
    <row r="30" spans="1:19" x14ac:dyDescent="0.25">
      <c r="A30" s="3">
        <v>2.6</v>
      </c>
      <c r="B30" s="3">
        <f t="shared" si="0"/>
        <v>4.3081390470000001</v>
      </c>
      <c r="C30" s="3">
        <f t="shared" si="1"/>
        <v>15.684768915628862</v>
      </c>
      <c r="D30" s="3">
        <f t="shared" si="2"/>
        <v>19.992907962628863</v>
      </c>
      <c r="E30" s="3">
        <f t="shared" si="3"/>
        <v>-11.376629868628861</v>
      </c>
      <c r="F30" s="3">
        <f t="shared" si="4"/>
        <v>5.6396160626000009</v>
      </c>
      <c r="G30" s="3">
        <f t="shared" si="5"/>
        <v>11.230043096468911</v>
      </c>
      <c r="H30" s="3">
        <f t="shared" si="6"/>
        <v>16.869659159068913</v>
      </c>
      <c r="I30" s="3">
        <f t="shared" si="7"/>
        <v>-5.5904270338689104</v>
      </c>
      <c r="J30" s="3">
        <v>-3.9007554E-2</v>
      </c>
      <c r="K30" s="3">
        <v>-7.2704270000000003E-3</v>
      </c>
      <c r="L30" s="3">
        <v>22.4523999</v>
      </c>
      <c r="M30" s="3">
        <v>13.992425880000001</v>
      </c>
      <c r="N30" s="3">
        <v>-1.3283002209999999</v>
      </c>
      <c r="O30" s="3">
        <v>14.02599135</v>
      </c>
      <c r="P30" s="3">
        <v>-19.982099959999999</v>
      </c>
      <c r="Q30" s="3">
        <v>-13.996631649999999</v>
      </c>
      <c r="R30" s="3">
        <v>20.437703070000001</v>
      </c>
      <c r="S30" s="3">
        <v>14.183565160000001</v>
      </c>
    </row>
    <row r="31" spans="1:19" x14ac:dyDescent="0.25">
      <c r="A31" s="3">
        <v>2.7</v>
      </c>
      <c r="B31" s="3">
        <f t="shared" si="0"/>
        <v>4.2976342043999995</v>
      </c>
      <c r="C31" s="3">
        <f t="shared" si="1"/>
        <v>15.727349336149441</v>
      </c>
      <c r="D31" s="3">
        <f t="shared" si="2"/>
        <v>20.024983540549442</v>
      </c>
      <c r="E31" s="3">
        <f t="shared" si="3"/>
        <v>-11.429715131749441</v>
      </c>
      <c r="F31" s="3">
        <f t="shared" si="4"/>
        <v>5.6471527392</v>
      </c>
      <c r="G31" s="3">
        <f t="shared" si="5"/>
        <v>11.232862153991492</v>
      </c>
      <c r="H31" s="3">
        <f t="shared" si="6"/>
        <v>16.880014893191493</v>
      </c>
      <c r="I31" s="3">
        <f t="shared" si="7"/>
        <v>-5.5857094147914923</v>
      </c>
      <c r="J31" s="3">
        <v>-7.7946969000000005E-2</v>
      </c>
      <c r="K31" s="3">
        <v>4.1481060000000004E-3</v>
      </c>
      <c r="L31" s="3">
        <v>22.505373200000001</v>
      </c>
      <c r="M31" s="3">
        <v>13.996176050000001</v>
      </c>
      <c r="N31" s="3">
        <v>-1.542595889</v>
      </c>
      <c r="O31" s="3">
        <v>14.03164207</v>
      </c>
      <c r="P31" s="3">
        <v>-19.94723548</v>
      </c>
      <c r="Q31" s="3">
        <v>-13.996628210000001</v>
      </c>
      <c r="R31" s="3">
        <v>20.550576159999999</v>
      </c>
      <c r="S31" s="3">
        <v>14.20042568</v>
      </c>
    </row>
    <row r="32" spans="1:19" x14ac:dyDescent="0.25">
      <c r="A32" s="3">
        <v>2.8</v>
      </c>
      <c r="B32" s="3">
        <f t="shared" si="0"/>
        <v>4.2915701210000003</v>
      </c>
      <c r="C32" s="3">
        <f t="shared" si="1"/>
        <v>15.774833133785098</v>
      </c>
      <c r="D32" s="3">
        <f t="shared" si="2"/>
        <v>20.066403254785097</v>
      </c>
      <c r="E32" s="3">
        <f t="shared" si="3"/>
        <v>-11.483263012785098</v>
      </c>
      <c r="F32" s="3">
        <f t="shared" si="4"/>
        <v>5.6556884126</v>
      </c>
      <c r="G32" s="3">
        <f t="shared" si="5"/>
        <v>11.235905804421058</v>
      </c>
      <c r="H32" s="3">
        <f t="shared" si="6"/>
        <v>16.891594217021058</v>
      </c>
      <c r="I32" s="3">
        <f t="shared" si="7"/>
        <v>-5.5802173918210585</v>
      </c>
      <c r="J32" s="3">
        <v>-0.124432192</v>
      </c>
      <c r="K32" s="3">
        <v>1.7749133E-2</v>
      </c>
      <c r="L32" s="3">
        <v>22.5618251</v>
      </c>
      <c r="M32" s="3">
        <v>14.001856760000001</v>
      </c>
      <c r="N32" s="3">
        <v>-1.7527225829999999</v>
      </c>
      <c r="O32" s="3">
        <v>14.039594900000001</v>
      </c>
      <c r="P32" s="3">
        <v>-19.909866409999999</v>
      </c>
      <c r="Q32" s="3">
        <v>-13.99667915</v>
      </c>
      <c r="R32" s="3">
        <v>20.683046690000001</v>
      </c>
      <c r="S32" s="3">
        <v>14.21592042</v>
      </c>
    </row>
    <row r="33" spans="1:19" x14ac:dyDescent="0.25">
      <c r="A33" s="3">
        <v>2.9</v>
      </c>
      <c r="B33" s="3">
        <f t="shared" si="0"/>
        <v>4.2903858253999996</v>
      </c>
      <c r="C33" s="3">
        <f t="shared" si="1"/>
        <v>15.826098329495444</v>
      </c>
      <c r="D33" s="3">
        <f t="shared" si="2"/>
        <v>20.116484154895446</v>
      </c>
      <c r="E33" s="3">
        <f t="shared" si="3"/>
        <v>-11.535712504095445</v>
      </c>
      <c r="F33" s="3">
        <f t="shared" si="4"/>
        <v>5.6654047738000006</v>
      </c>
      <c r="G33" s="3">
        <f t="shared" si="5"/>
        <v>11.239320253644104</v>
      </c>
      <c r="H33" s="3">
        <f t="shared" si="6"/>
        <v>16.904725027444105</v>
      </c>
      <c r="I33" s="3">
        <f t="shared" si="7"/>
        <v>-5.5739154798441035</v>
      </c>
      <c r="J33" s="3">
        <v>-0.17833559099999999</v>
      </c>
      <c r="K33" s="3">
        <v>3.3525099000000003E-2</v>
      </c>
      <c r="L33" s="3">
        <v>22.6189958</v>
      </c>
      <c r="M33" s="3">
        <v>14.00985539</v>
      </c>
      <c r="N33" s="3">
        <v>-1.951999362</v>
      </c>
      <c r="O33" s="3">
        <v>14.050261989999999</v>
      </c>
      <c r="P33" s="3">
        <v>-19.870748710000001</v>
      </c>
      <c r="Q33" s="3">
        <v>-13.996802629999999</v>
      </c>
      <c r="R33" s="3">
        <v>20.834016989999999</v>
      </c>
      <c r="S33" s="3">
        <v>14.230184019999999</v>
      </c>
    </row>
    <row r="34" spans="1:19" x14ac:dyDescent="0.25">
      <c r="A34" s="3">
        <v>3</v>
      </c>
      <c r="B34" s="3">
        <f t="shared" si="0"/>
        <v>4.2941082254000005</v>
      </c>
      <c r="C34" s="3">
        <f t="shared" si="1"/>
        <v>15.879372087200796</v>
      </c>
      <c r="D34" s="3">
        <f t="shared" si="2"/>
        <v>20.173480312600795</v>
      </c>
      <c r="E34" s="3">
        <f t="shared" si="3"/>
        <v>-11.585263861800795</v>
      </c>
      <c r="F34" s="3">
        <f t="shared" si="4"/>
        <v>5.6764689334000007</v>
      </c>
      <c r="G34" s="3">
        <f t="shared" si="5"/>
        <v>11.243297002522505</v>
      </c>
      <c r="H34" s="3">
        <f t="shared" si="6"/>
        <v>16.919765935922506</v>
      </c>
      <c r="I34" s="3">
        <f t="shared" si="7"/>
        <v>-5.5668280691225043</v>
      </c>
      <c r="J34" s="3">
        <v>-0.23900613000000001</v>
      </c>
      <c r="K34" s="3">
        <v>5.1251877000000001E-2</v>
      </c>
      <c r="L34" s="3">
        <v>22.673236289999998</v>
      </c>
      <c r="M34" s="3">
        <v>14.02055906</v>
      </c>
      <c r="N34" s="3">
        <v>-2.1339708229999999</v>
      </c>
      <c r="O34" s="3">
        <v>14.064018150000001</v>
      </c>
      <c r="P34" s="3">
        <v>-19.830511649999998</v>
      </c>
      <c r="Q34" s="3">
        <v>-13.99701913</v>
      </c>
      <c r="R34" s="3">
        <v>21.000793439999999</v>
      </c>
      <c r="S34" s="3">
        <v>14.24353471</v>
      </c>
    </row>
    <row r="35" spans="1:19" x14ac:dyDescent="0.25">
      <c r="A35" s="3">
        <v>3.1</v>
      </c>
      <c r="B35" s="3">
        <f t="shared" si="0"/>
        <v>4.3023886441999997</v>
      </c>
      <c r="C35" s="3">
        <f t="shared" si="1"/>
        <v>15.932387103963567</v>
      </c>
      <c r="D35" s="3">
        <f t="shared" si="2"/>
        <v>20.234775748163567</v>
      </c>
      <c r="E35" s="3">
        <f t="shared" si="3"/>
        <v>-11.629998459763566</v>
      </c>
      <c r="F35" s="3">
        <f t="shared" si="4"/>
        <v>5.689031634</v>
      </c>
      <c r="G35" s="3">
        <f t="shared" si="5"/>
        <v>11.248047737327202</v>
      </c>
      <c r="H35" s="3">
        <f t="shared" si="6"/>
        <v>16.937079371327201</v>
      </c>
      <c r="I35" s="3">
        <f t="shared" si="7"/>
        <v>-5.5590161033272016</v>
      </c>
      <c r="J35" s="3">
        <v>-0.30515884399999998</v>
      </c>
      <c r="K35" s="3">
        <v>7.0582480000000003E-2</v>
      </c>
      <c r="L35" s="3">
        <v>22.72026159</v>
      </c>
      <c r="M35" s="3">
        <v>14.03432898</v>
      </c>
      <c r="N35" s="3">
        <v>-2.293031515</v>
      </c>
      <c r="O35" s="3">
        <v>14.081167300000001</v>
      </c>
      <c r="P35" s="3">
        <v>-19.789573520000001</v>
      </c>
      <c r="Q35" s="3">
        <v>-13.997351119999999</v>
      </c>
      <c r="R35" s="3">
        <v>21.179445510000001</v>
      </c>
      <c r="S35" s="3">
        <v>14.256430529999999</v>
      </c>
    </row>
    <row r="36" spans="1:19" x14ac:dyDescent="0.25">
      <c r="A36" s="3">
        <v>3.2</v>
      </c>
      <c r="B36" s="3">
        <f t="shared" si="0"/>
        <v>4.3146791569999996</v>
      </c>
      <c r="C36" s="3">
        <f t="shared" si="1"/>
        <v>15.982637115764062</v>
      </c>
      <c r="D36" s="3">
        <f t="shared" si="2"/>
        <v>20.297316272764061</v>
      </c>
      <c r="E36" s="3">
        <f t="shared" si="3"/>
        <v>-11.667957958764063</v>
      </c>
      <c r="F36" s="3">
        <f t="shared" si="4"/>
        <v>5.7032154455999997</v>
      </c>
      <c r="G36" s="3">
        <f t="shared" si="5"/>
        <v>11.25378062133443</v>
      </c>
      <c r="H36" s="3">
        <f t="shared" si="6"/>
        <v>16.95699606693443</v>
      </c>
      <c r="I36" s="3">
        <f t="shared" si="7"/>
        <v>-5.5505651757344303</v>
      </c>
      <c r="J36" s="3">
        <v>-0.374589648</v>
      </c>
      <c r="K36" s="3">
        <v>9.1104128000000006E-2</v>
      </c>
      <c r="L36" s="3">
        <v>22.755499019999998</v>
      </c>
      <c r="M36" s="3">
        <v>14.05146695</v>
      </c>
      <c r="N36" s="3">
        <v>-2.4247612470000002</v>
      </c>
      <c r="O36" s="3">
        <v>14.101901270000001</v>
      </c>
      <c r="P36" s="3">
        <v>-19.748193310000001</v>
      </c>
      <c r="Q36" s="3">
        <v>-13.99782229</v>
      </c>
      <c r="R36" s="3">
        <v>21.365440970000002</v>
      </c>
      <c r="S36" s="3">
        <v>14.26942717</v>
      </c>
    </row>
    <row r="37" spans="1:19" x14ac:dyDescent="0.25">
      <c r="A37" s="3">
        <v>3.3</v>
      </c>
      <c r="B37" s="3">
        <f t="shared" si="0"/>
        <v>4.3304997572000001</v>
      </c>
      <c r="C37" s="3">
        <f t="shared" si="1"/>
        <v>16.027634440689262</v>
      </c>
      <c r="D37" s="3">
        <f t="shared" si="2"/>
        <v>20.358134197889264</v>
      </c>
      <c r="E37" s="3">
        <f t="shared" si="3"/>
        <v>-11.697134683489262</v>
      </c>
      <c r="F37" s="3">
        <f t="shared" si="4"/>
        <v>5.7190829605999998</v>
      </c>
      <c r="G37" s="3">
        <f t="shared" si="5"/>
        <v>11.260680891027079</v>
      </c>
      <c r="H37" s="3">
        <f t="shared" si="6"/>
        <v>16.979763851627077</v>
      </c>
      <c r="I37" s="3">
        <f t="shared" si="7"/>
        <v>-5.5415979304270788</v>
      </c>
      <c r="J37" s="3">
        <v>-0.44353513999999999</v>
      </c>
      <c r="K37" s="3">
        <v>0.11231743299999999</v>
      </c>
      <c r="L37" s="3">
        <v>22.774528230000001</v>
      </c>
      <c r="M37" s="3">
        <v>14.072173960000001</v>
      </c>
      <c r="N37" s="3">
        <v>-2.5260844439999999</v>
      </c>
      <c r="O37" s="3">
        <v>14.126243219999999</v>
      </c>
      <c r="P37" s="3">
        <v>-19.706615889999998</v>
      </c>
      <c r="Q37" s="3">
        <v>-13.998456490000001</v>
      </c>
      <c r="R37" s="3">
        <v>21.55420603</v>
      </c>
      <c r="S37" s="3">
        <v>14.28313668</v>
      </c>
    </row>
    <row r="38" spans="1:19" x14ac:dyDescent="0.25">
      <c r="A38" s="3">
        <v>3.4</v>
      </c>
      <c r="B38" s="3">
        <f t="shared" si="0"/>
        <v>4.3496994331999996</v>
      </c>
      <c r="C38" s="3">
        <f t="shared" si="1"/>
        <v>16.065092340839325</v>
      </c>
      <c r="D38" s="3">
        <f t="shared" si="2"/>
        <v>20.414791774039323</v>
      </c>
      <c r="E38" s="3">
        <f t="shared" si="3"/>
        <v>-11.715392907639325</v>
      </c>
      <c r="F38" s="3">
        <f t="shared" si="4"/>
        <v>5.7366077230000005</v>
      </c>
      <c r="G38" s="3">
        <f t="shared" si="5"/>
        <v>11.26888032352268</v>
      </c>
      <c r="H38" s="3">
        <f t="shared" si="6"/>
        <v>17.005488046522679</v>
      </c>
      <c r="I38" s="3">
        <f t="shared" si="7"/>
        <v>-5.5322726005226794</v>
      </c>
      <c r="J38" s="3">
        <v>-0.50587231200000005</v>
      </c>
      <c r="K38" s="3">
        <v>0.133667435</v>
      </c>
      <c r="L38" s="3">
        <v>22.773644659999999</v>
      </c>
      <c r="M38" s="3">
        <v>14.096494059999999</v>
      </c>
      <c r="N38" s="3">
        <v>-2.595472402</v>
      </c>
      <c r="O38" s="3">
        <v>14.153967700000001</v>
      </c>
      <c r="P38" s="3">
        <v>-19.66514767</v>
      </c>
      <c r="Q38" s="3">
        <v>-13.999276200000001</v>
      </c>
      <c r="R38" s="3">
        <v>21.741344890000001</v>
      </c>
      <c r="S38" s="3">
        <v>14.29818562</v>
      </c>
    </row>
    <row r="39" spans="1:19" x14ac:dyDescent="0.25">
      <c r="A39" s="3">
        <v>3.5</v>
      </c>
      <c r="B39" s="3">
        <f t="shared" si="0"/>
        <v>4.3726064885999998</v>
      </c>
      <c r="C39" s="3">
        <f t="shared" si="1"/>
        <v>16.093058031111219</v>
      </c>
      <c r="D39" s="3">
        <f t="shared" si="2"/>
        <v>20.465664519711218</v>
      </c>
      <c r="E39" s="3">
        <f t="shared" si="3"/>
        <v>-11.720451542511221</v>
      </c>
      <c r="F39" s="3">
        <f t="shared" si="4"/>
        <v>5.7556547605999997</v>
      </c>
      <c r="G39" s="3">
        <f t="shared" si="5"/>
        <v>11.278417616421681</v>
      </c>
      <c r="H39" s="3">
        <f t="shared" si="6"/>
        <v>17.03407237702168</v>
      </c>
      <c r="I39" s="3">
        <f t="shared" si="7"/>
        <v>-5.5227628558216812</v>
      </c>
      <c r="J39" s="3">
        <v>-0.55291727000000002</v>
      </c>
      <c r="K39" s="3">
        <v>0.154639263</v>
      </c>
      <c r="L39" s="3">
        <v>22.750581629999999</v>
      </c>
      <c r="M39" s="3">
        <v>14.12423527</v>
      </c>
      <c r="N39" s="3">
        <v>-2.6330741469999999</v>
      </c>
      <c r="O39" s="3">
        <v>14.18452866</v>
      </c>
      <c r="P39" s="3">
        <v>-19.62410122</v>
      </c>
      <c r="Q39" s="3">
        <v>-14.000300530000001</v>
      </c>
      <c r="R39" s="3">
        <v>21.922543449999999</v>
      </c>
      <c r="S39" s="3">
        <v>14.31517114</v>
      </c>
    </row>
    <row r="40" spans="1:19" x14ac:dyDescent="0.25">
      <c r="A40" s="3">
        <v>3.6</v>
      </c>
      <c r="B40" s="3">
        <f t="shared" si="0"/>
        <v>4.4000014841999988</v>
      </c>
      <c r="C40" s="3">
        <f t="shared" si="1"/>
        <v>16.110093068804787</v>
      </c>
      <c r="D40" s="3">
        <f t="shared" si="2"/>
        <v>20.510094553004784</v>
      </c>
      <c r="E40" s="3">
        <f t="shared" si="3"/>
        <v>-11.710091584604788</v>
      </c>
      <c r="F40" s="3">
        <f t="shared" si="4"/>
        <v>5.7759689928000002</v>
      </c>
      <c r="G40" s="3">
        <f t="shared" si="5"/>
        <v>11.289220711911181</v>
      </c>
      <c r="H40" s="3">
        <f t="shared" si="6"/>
        <v>17.06518970471118</v>
      </c>
      <c r="I40" s="3">
        <f t="shared" si="7"/>
        <v>-5.5132517191111807</v>
      </c>
      <c r="J40" s="3">
        <v>-0.57449988399999996</v>
      </c>
      <c r="K40" s="3">
        <v>0.17478834400000001</v>
      </c>
      <c r="L40" s="3">
        <v>22.705179699999999</v>
      </c>
      <c r="M40" s="3">
        <v>14.154897610000001</v>
      </c>
      <c r="N40" s="3">
        <v>-2.6405423049999999</v>
      </c>
      <c r="O40" s="3">
        <v>14.21708815</v>
      </c>
      <c r="P40" s="3">
        <v>-19.58370867</v>
      </c>
      <c r="Q40" s="3">
        <v>-14.00154259</v>
      </c>
      <c r="R40" s="3">
        <v>22.093578579999999</v>
      </c>
      <c r="S40" s="3">
        <v>14.334613450000001</v>
      </c>
    </row>
    <row r="41" spans="1:19" x14ac:dyDescent="0.25">
      <c r="A41" s="3">
        <v>3.7</v>
      </c>
      <c r="B41" s="3">
        <f t="shared" si="0"/>
        <v>4.4328795647999995</v>
      </c>
      <c r="C41" s="3">
        <f t="shared" si="1"/>
        <v>16.115483193601186</v>
      </c>
      <c r="D41" s="3">
        <f t="shared" si="2"/>
        <v>20.548362758401186</v>
      </c>
      <c r="E41" s="3">
        <f t="shared" si="3"/>
        <v>-11.682603628801186</v>
      </c>
      <c r="F41" s="3">
        <f t="shared" si="4"/>
        <v>5.7972043668</v>
      </c>
      <c r="G41" s="3">
        <f t="shared" si="5"/>
        <v>11.301134448633778</v>
      </c>
      <c r="H41" s="3">
        <f t="shared" si="6"/>
        <v>17.098338815433777</v>
      </c>
      <c r="I41" s="3">
        <f t="shared" si="7"/>
        <v>-5.5039300818337784</v>
      </c>
      <c r="J41" s="3">
        <v>-0.56113475499999999</v>
      </c>
      <c r="K41" s="3">
        <v>0.19370974399999999</v>
      </c>
      <c r="L41" s="3">
        <v>22.63955808</v>
      </c>
      <c r="M41" s="3">
        <v>14.18770087</v>
      </c>
      <c r="N41" s="3">
        <v>-2.6205317109999999</v>
      </c>
      <c r="O41" s="3">
        <v>14.250713470000001</v>
      </c>
      <c r="P41" s="3">
        <v>-19.544137429999999</v>
      </c>
      <c r="Q41" s="3">
        <v>-14.00300627</v>
      </c>
      <c r="R41" s="3">
        <v>22.25064364</v>
      </c>
      <c r="S41" s="3">
        <v>14.35690402</v>
      </c>
    </row>
    <row r="42" spans="1:19" x14ac:dyDescent="0.25">
      <c r="A42" s="3">
        <v>3.8</v>
      </c>
      <c r="B42" s="3">
        <f t="shared" si="0"/>
        <v>4.4721040344</v>
      </c>
      <c r="C42" s="3">
        <f t="shared" si="1"/>
        <v>16.109411097294718</v>
      </c>
      <c r="D42" s="3">
        <f t="shared" si="2"/>
        <v>20.581515131694719</v>
      </c>
      <c r="E42" s="3">
        <f t="shared" si="3"/>
        <v>-11.637307062894717</v>
      </c>
      <c r="F42" s="3">
        <f t="shared" si="4"/>
        <v>5.8190149661999993</v>
      </c>
      <c r="G42" s="3">
        <f t="shared" si="5"/>
        <v>11.313977473032692</v>
      </c>
      <c r="H42" s="3">
        <f t="shared" si="6"/>
        <v>17.132992439232691</v>
      </c>
      <c r="I42" s="3">
        <f t="shared" si="7"/>
        <v>-5.4949625068326924</v>
      </c>
      <c r="J42" s="3">
        <v>-0.50641232999999997</v>
      </c>
      <c r="K42" s="3">
        <v>0.211074971</v>
      </c>
      <c r="L42" s="3">
        <v>22.557641140000001</v>
      </c>
      <c r="M42" s="3">
        <v>14.22178068</v>
      </c>
      <c r="N42" s="3">
        <v>-2.576173748</v>
      </c>
      <c r="O42" s="3">
        <v>14.28465965</v>
      </c>
      <c r="P42" s="3">
        <v>-19.505548390000001</v>
      </c>
      <c r="Q42" s="3">
        <v>-14.004682320000001</v>
      </c>
      <c r="R42" s="3">
        <v>22.3910135</v>
      </c>
      <c r="S42" s="3">
        <v>14.38224185</v>
      </c>
    </row>
    <row r="43" spans="1:19" x14ac:dyDescent="0.25">
      <c r="A43" s="3">
        <v>3.9</v>
      </c>
      <c r="B43" s="3">
        <f t="shared" si="0"/>
        <v>4.5181739246000001</v>
      </c>
      <c r="C43" s="3">
        <f t="shared" si="1"/>
        <v>16.093033063743324</v>
      </c>
      <c r="D43" s="3">
        <f t="shared" si="2"/>
        <v>20.611206988343323</v>
      </c>
      <c r="E43" s="3">
        <f t="shared" si="3"/>
        <v>-11.574859139143324</v>
      </c>
      <c r="F43" s="3">
        <f t="shared" si="4"/>
        <v>5.8411531247999999</v>
      </c>
      <c r="G43" s="3">
        <f t="shared" si="5"/>
        <v>11.327587969870299</v>
      </c>
      <c r="H43" s="3">
        <f t="shared" si="6"/>
        <v>17.168741094670299</v>
      </c>
      <c r="I43" s="3">
        <f t="shared" si="7"/>
        <v>-5.4864348450702991</v>
      </c>
      <c r="J43" s="3">
        <v>-0.40843000800000001</v>
      </c>
      <c r="K43" s="3">
        <v>0.226733974</v>
      </c>
      <c r="L43" s="3">
        <v>22.464345470000001</v>
      </c>
      <c r="M43" s="3">
        <v>14.256469539999999</v>
      </c>
      <c r="N43" s="3">
        <v>-2.5107901190000002</v>
      </c>
      <c r="O43" s="3">
        <v>14.318556620000001</v>
      </c>
      <c r="P43" s="3">
        <v>-19.468102890000001</v>
      </c>
      <c r="Q43" s="3">
        <v>-14.00654379</v>
      </c>
      <c r="R43" s="3">
        <v>22.513847169999998</v>
      </c>
      <c r="S43" s="3">
        <v>14.41054928</v>
      </c>
    </row>
    <row r="44" spans="1:19" x14ac:dyDescent="0.25">
      <c r="A44" s="3">
        <v>4</v>
      </c>
      <c r="B44" s="3">
        <f t="shared" si="0"/>
        <v>4.5712777577999999</v>
      </c>
      <c r="C44" s="3">
        <f t="shared" si="1"/>
        <v>16.068447983959455</v>
      </c>
      <c r="D44" s="3">
        <f t="shared" si="2"/>
        <v>20.639725741759456</v>
      </c>
      <c r="E44" s="3">
        <f t="shared" si="3"/>
        <v>-11.497170226159454</v>
      </c>
      <c r="F44" s="3">
        <f t="shared" si="4"/>
        <v>5.8635045007999995</v>
      </c>
      <c r="G44" s="3">
        <f t="shared" si="5"/>
        <v>11.341834280732265</v>
      </c>
      <c r="H44" s="3">
        <f t="shared" si="6"/>
        <v>17.205338781532262</v>
      </c>
      <c r="I44" s="3">
        <f t="shared" si="7"/>
        <v>-5.478329779932265</v>
      </c>
      <c r="J44" s="3">
        <v>-0.26983058700000001</v>
      </c>
      <c r="K44" s="3">
        <v>0.24076778400000001</v>
      </c>
      <c r="L44" s="3">
        <v>22.364902350000001</v>
      </c>
      <c r="M44" s="3">
        <v>14.29148198</v>
      </c>
      <c r="N44" s="3">
        <v>-2.4276778339999998</v>
      </c>
      <c r="O44" s="3">
        <v>14.352417060000001</v>
      </c>
      <c r="P44" s="3">
        <v>-19.431889269999999</v>
      </c>
      <c r="Q44" s="3">
        <v>-14.0085408</v>
      </c>
      <c r="R44" s="3">
        <v>22.62088413</v>
      </c>
      <c r="S44" s="3">
        <v>14.44139648</v>
      </c>
    </row>
    <row r="45" spans="1:19" x14ac:dyDescent="0.25">
      <c r="A45" s="3">
        <v>4.0999999999999996</v>
      </c>
      <c r="B45" s="3">
        <f t="shared" si="0"/>
        <v>4.6314893084000008</v>
      </c>
      <c r="C45" s="3">
        <f t="shared" si="1"/>
        <v>16.038542433470955</v>
      </c>
      <c r="D45" s="3">
        <f t="shared" si="2"/>
        <v>20.670031741870957</v>
      </c>
      <c r="E45" s="3">
        <f t="shared" si="3"/>
        <v>-11.407053125070954</v>
      </c>
      <c r="F45" s="3">
        <f t="shared" si="4"/>
        <v>5.8860689987999999</v>
      </c>
      <c r="G45" s="3">
        <f t="shared" si="5"/>
        <v>11.35660512953709</v>
      </c>
      <c r="H45" s="3">
        <f t="shared" si="6"/>
        <v>17.242674128337089</v>
      </c>
      <c r="I45" s="3">
        <f t="shared" si="7"/>
        <v>-5.4705361307370906</v>
      </c>
      <c r="J45" s="3">
        <v>-9.6873575000000003E-2</v>
      </c>
      <c r="K45" s="3">
        <v>0.25345946400000002</v>
      </c>
      <c r="L45" s="3">
        <v>22.264362640000002</v>
      </c>
      <c r="M45" s="3">
        <v>14.326920230000001</v>
      </c>
      <c r="N45" s="3">
        <v>-2.329826513</v>
      </c>
      <c r="O45" s="3">
        <v>14.386532799999999</v>
      </c>
      <c r="P45" s="3">
        <v>-19.39691071</v>
      </c>
      <c r="Q45" s="3">
        <v>-14.01059476</v>
      </c>
      <c r="R45" s="3">
        <v>22.716694700000001</v>
      </c>
      <c r="S45" s="3">
        <v>14.47402726</v>
      </c>
    </row>
    <row r="46" spans="1:19" x14ac:dyDescent="0.25">
      <c r="A46" s="3">
        <v>4.2</v>
      </c>
      <c r="B46" s="3">
        <f t="shared" si="0"/>
        <v>4.6987916553999991</v>
      </c>
      <c r="C46" s="3">
        <f t="shared" si="1"/>
        <v>16.006685398560965</v>
      </c>
      <c r="D46" s="3">
        <f t="shared" si="2"/>
        <v>20.705477053960962</v>
      </c>
      <c r="E46" s="3">
        <f t="shared" si="3"/>
        <v>-11.307893743160966</v>
      </c>
      <c r="F46" s="3">
        <f t="shared" si="4"/>
        <v>5.9089444275999998</v>
      </c>
      <c r="G46" s="3">
        <f t="shared" si="5"/>
        <v>11.371808363703293</v>
      </c>
      <c r="H46" s="3">
        <f t="shared" si="6"/>
        <v>17.280752791303293</v>
      </c>
      <c r="I46" s="3">
        <f t="shared" si="7"/>
        <v>-5.4628639361032931</v>
      </c>
      <c r="J46" s="3">
        <v>0.101466509</v>
      </c>
      <c r="K46" s="3">
        <v>0.26523886800000002</v>
      </c>
      <c r="L46" s="3">
        <v>22.167018509999998</v>
      </c>
      <c r="M46" s="3">
        <v>14.363168140000001</v>
      </c>
      <c r="N46" s="3">
        <v>-2.2195110919999999</v>
      </c>
      <c r="O46" s="3">
        <v>14.42135377</v>
      </c>
      <c r="P46" s="3">
        <v>-19.363236520000001</v>
      </c>
      <c r="Q46" s="3">
        <v>-14.012592250000001</v>
      </c>
      <c r="R46" s="3">
        <v>22.80822087</v>
      </c>
      <c r="S46" s="3">
        <v>14.50755361</v>
      </c>
    </row>
    <row r="47" spans="1:19" x14ac:dyDescent="0.25">
      <c r="A47" s="3">
        <v>4.3</v>
      </c>
      <c r="B47" s="3">
        <f t="shared" si="0"/>
        <v>4.7727595424000011</v>
      </c>
      <c r="C47" s="3">
        <f t="shared" si="1"/>
        <v>15.976367875133905</v>
      </c>
      <c r="D47" s="3">
        <f t="shared" si="2"/>
        <v>20.749127417533906</v>
      </c>
      <c r="E47" s="3">
        <f t="shared" si="3"/>
        <v>-11.203608332733904</v>
      </c>
      <c r="F47" s="3">
        <f t="shared" si="4"/>
        <v>5.9323285991999999</v>
      </c>
      <c r="G47" s="3">
        <f t="shared" si="5"/>
        <v>11.387380813379028</v>
      </c>
      <c r="H47" s="3">
        <f t="shared" si="6"/>
        <v>17.31970941257903</v>
      </c>
      <c r="I47" s="3">
        <f t="shared" si="7"/>
        <v>-5.4550522141790285</v>
      </c>
      <c r="J47" s="3">
        <v>0.31374284600000002</v>
      </c>
      <c r="K47" s="3">
        <v>0.27663837600000002</v>
      </c>
      <c r="L47" s="3">
        <v>22.07577071</v>
      </c>
      <c r="M47" s="3">
        <v>14.40076614</v>
      </c>
      <c r="N47" s="3">
        <v>-2.0981890939999999</v>
      </c>
      <c r="O47" s="3">
        <v>14.45738025</v>
      </c>
      <c r="P47" s="3">
        <v>-19.33124492</v>
      </c>
      <c r="Q47" s="3">
        <v>-14.01437874</v>
      </c>
      <c r="R47" s="3">
        <v>22.903718170000001</v>
      </c>
      <c r="S47" s="3">
        <v>14.54123697</v>
      </c>
    </row>
    <row r="48" spans="1:19" x14ac:dyDescent="0.25">
      <c r="A48" s="3">
        <v>4.4000000000000004</v>
      </c>
      <c r="B48" s="3">
        <f t="shared" si="0"/>
        <v>4.8521093711999992</v>
      </c>
      <c r="C48" s="3">
        <f t="shared" si="1"/>
        <v>15.950923105839479</v>
      </c>
      <c r="D48" s="3">
        <f t="shared" si="2"/>
        <v>20.80303247703948</v>
      </c>
      <c r="E48" s="3">
        <f t="shared" si="3"/>
        <v>-11.09881373463948</v>
      </c>
      <c r="F48" s="3">
        <f t="shared" si="4"/>
        <v>5.9565060256000004</v>
      </c>
      <c r="G48" s="3">
        <f t="shared" si="5"/>
        <v>11.40328454618369</v>
      </c>
      <c r="H48" s="3">
        <f t="shared" si="6"/>
        <v>17.359790571783691</v>
      </c>
      <c r="I48" s="3">
        <f t="shared" si="7"/>
        <v>-5.4467785205836892</v>
      </c>
      <c r="J48" s="3">
        <v>0.52569520599999997</v>
      </c>
      <c r="K48" s="3">
        <v>0.28825732799999998</v>
      </c>
      <c r="L48" s="3">
        <v>21.991804139999999</v>
      </c>
      <c r="M48" s="3">
        <v>14.440296780000001</v>
      </c>
      <c r="N48" s="3">
        <v>-1.96663239</v>
      </c>
      <c r="O48" s="3">
        <v>14.495052980000001</v>
      </c>
      <c r="P48" s="3">
        <v>-19.301840510000002</v>
      </c>
      <c r="Q48" s="3">
        <v>-14.01575255</v>
      </c>
      <c r="R48" s="3">
        <v>23.011520409999999</v>
      </c>
      <c r="S48" s="3">
        <v>14.57467559</v>
      </c>
    </row>
    <row r="49" spans="1:19" x14ac:dyDescent="0.25">
      <c r="A49" s="3">
        <v>4.5</v>
      </c>
      <c r="B49" s="3">
        <f t="shared" si="0"/>
        <v>4.9344866688</v>
      </c>
      <c r="C49" s="3">
        <f t="shared" si="1"/>
        <v>15.933421872128486</v>
      </c>
      <c r="D49" s="3">
        <f t="shared" si="2"/>
        <v>20.867908540928486</v>
      </c>
      <c r="E49" s="3">
        <f t="shared" si="3"/>
        <v>-10.998935203328486</v>
      </c>
      <c r="F49" s="3">
        <f t="shared" si="4"/>
        <v>5.9817947663999993</v>
      </c>
      <c r="G49" s="3">
        <f t="shared" si="5"/>
        <v>11.419473450599234</v>
      </c>
      <c r="H49" s="3">
        <f t="shared" si="6"/>
        <v>17.401268216999235</v>
      </c>
      <c r="I49" s="3">
        <f t="shared" si="7"/>
        <v>-5.4376786841992351</v>
      </c>
      <c r="J49" s="3">
        <v>0.72016745100000001</v>
      </c>
      <c r="K49" s="3">
        <v>0.30072655199999998</v>
      </c>
      <c r="L49" s="3">
        <v>21.915008610000001</v>
      </c>
      <c r="M49" s="3">
        <v>14.482266109999999</v>
      </c>
      <c r="N49" s="3">
        <v>-1.8252351469999999</v>
      </c>
      <c r="O49" s="3">
        <v>14.534626129999999</v>
      </c>
      <c r="P49" s="3">
        <v>-19.276515400000001</v>
      </c>
      <c r="Q49" s="3">
        <v>-14.01645959</v>
      </c>
      <c r="R49" s="3">
        <v>23.139007830000001</v>
      </c>
      <c r="S49" s="3">
        <v>14.60781463</v>
      </c>
    </row>
    <row r="50" spans="1:19" x14ac:dyDescent="0.25">
      <c r="A50" s="3">
        <v>4.5999999999999996</v>
      </c>
      <c r="B50" s="3">
        <f t="shared" si="0"/>
        <v>5.0166876182000006</v>
      </c>
      <c r="C50" s="3">
        <f t="shared" si="1"/>
        <v>15.926652832278311</v>
      </c>
      <c r="D50" s="3">
        <f t="shared" si="2"/>
        <v>20.94334045047831</v>
      </c>
      <c r="E50" s="3">
        <f t="shared" si="3"/>
        <v>-10.90996521407831</v>
      </c>
      <c r="F50" s="3">
        <f t="shared" si="4"/>
        <v>6.0084690824000004</v>
      </c>
      <c r="G50" s="3">
        <f t="shared" si="5"/>
        <v>11.435842805533337</v>
      </c>
      <c r="H50" s="3">
        <f t="shared" si="6"/>
        <v>17.444311887933338</v>
      </c>
      <c r="I50" s="3">
        <f t="shared" si="7"/>
        <v>-5.4273737231333365</v>
      </c>
      <c r="J50" s="3">
        <v>0.87832780600000004</v>
      </c>
      <c r="K50" s="3">
        <v>0.31467014199999999</v>
      </c>
      <c r="L50" s="3">
        <v>21.844848349999999</v>
      </c>
      <c r="M50" s="3">
        <v>14.526965239999999</v>
      </c>
      <c r="N50" s="3">
        <v>-1.674317085</v>
      </c>
      <c r="O50" s="3">
        <v>14.57605292</v>
      </c>
      <c r="P50" s="3">
        <v>-19.257296440000001</v>
      </c>
      <c r="Q50" s="3">
        <v>-14.0161894</v>
      </c>
      <c r="R50" s="3">
        <v>23.29187546</v>
      </c>
      <c r="S50" s="3">
        <v>14.640846509999999</v>
      </c>
    </row>
    <row r="51" spans="1:19" x14ac:dyDescent="0.25">
      <c r="A51" s="3">
        <v>4.7</v>
      </c>
      <c r="B51" s="3">
        <f t="shared" si="0"/>
        <v>5.0952621759999994</v>
      </c>
      <c r="C51" s="3">
        <f t="shared" si="1"/>
        <v>15.933054013262113</v>
      </c>
      <c r="D51" s="3">
        <f t="shared" si="2"/>
        <v>21.028316189262114</v>
      </c>
      <c r="E51" s="3">
        <f t="shared" si="3"/>
        <v>-10.837791837262113</v>
      </c>
      <c r="F51" s="3">
        <f t="shared" si="4"/>
        <v>6.0367003420000005</v>
      </c>
      <c r="G51" s="3">
        <f t="shared" si="5"/>
        <v>11.452194241547808</v>
      </c>
      <c r="H51" s="3">
        <f t="shared" si="6"/>
        <v>17.488894583547808</v>
      </c>
      <c r="I51" s="3">
        <f t="shared" si="7"/>
        <v>-5.4154938995478075</v>
      </c>
      <c r="J51" s="3">
        <v>0.98260481300000002</v>
      </c>
      <c r="K51" s="3">
        <v>0.33066409000000002</v>
      </c>
      <c r="L51" s="3">
        <v>21.781097880000001</v>
      </c>
      <c r="M51" s="3">
        <v>14.574341410000001</v>
      </c>
      <c r="N51" s="3">
        <v>-1.5145088229999999</v>
      </c>
      <c r="O51" s="3">
        <v>14.61897636</v>
      </c>
      <c r="P51" s="3">
        <v>-19.246565570000001</v>
      </c>
      <c r="Q51" s="3">
        <v>-14.014573459999999</v>
      </c>
      <c r="R51" s="3">
        <v>23.473682579999998</v>
      </c>
      <c r="S51" s="3">
        <v>14.67409331</v>
      </c>
    </row>
    <row r="52" spans="1:19" x14ac:dyDescent="0.25">
      <c r="A52" s="3">
        <v>4.8</v>
      </c>
      <c r="B52" s="3">
        <f t="shared" si="0"/>
        <v>5.1673378667999996</v>
      </c>
      <c r="C52" s="3">
        <f t="shared" si="1"/>
        <v>15.954592937964229</v>
      </c>
      <c r="D52" s="3">
        <f t="shared" si="2"/>
        <v>21.121930804764229</v>
      </c>
      <c r="E52" s="3">
        <f t="shared" si="3"/>
        <v>-10.787255071164228</v>
      </c>
      <c r="F52" s="3">
        <f t="shared" si="4"/>
        <v>6.0665528244000004</v>
      </c>
      <c r="G52" s="3">
        <f t="shared" si="5"/>
        <v>11.468243907101515</v>
      </c>
      <c r="H52" s="3">
        <f t="shared" si="6"/>
        <v>17.534796731501515</v>
      </c>
      <c r="I52" s="3">
        <f t="shared" si="7"/>
        <v>-5.4016910827015145</v>
      </c>
      <c r="J52" s="3">
        <v>1.0206416949999999</v>
      </c>
      <c r="K52" s="3">
        <v>0.349192112</v>
      </c>
      <c r="L52" s="3">
        <v>21.724202930000001</v>
      </c>
      <c r="M52" s="3">
        <v>14.62397116</v>
      </c>
      <c r="N52" s="3">
        <v>-1.3471648810000001</v>
      </c>
      <c r="O52" s="3">
        <v>14.6628913</v>
      </c>
      <c r="P52" s="3">
        <v>-19.24677252</v>
      </c>
      <c r="Q52" s="3">
        <v>-14.011186589999999</v>
      </c>
      <c r="R52" s="3">
        <v>23.685782110000002</v>
      </c>
      <c r="S52" s="3">
        <v>14.707896140000001</v>
      </c>
    </row>
    <row r="53" spans="1:19" x14ac:dyDescent="0.25">
      <c r="A53" s="3">
        <v>4.9000000000000004</v>
      </c>
      <c r="B53" s="3">
        <f t="shared" si="0"/>
        <v>5.2314299490000007</v>
      </c>
      <c r="C53" s="3">
        <f t="shared" si="1"/>
        <v>15.992589957403814</v>
      </c>
      <c r="D53" s="3">
        <f t="shared" si="2"/>
        <v>21.224019906403814</v>
      </c>
      <c r="E53" s="3">
        <f t="shared" si="3"/>
        <v>-10.761160008403813</v>
      </c>
      <c r="F53" s="3">
        <f t="shared" si="4"/>
        <v>6.0980286122000003</v>
      </c>
      <c r="G53" s="3">
        <f t="shared" si="5"/>
        <v>11.483670663893717</v>
      </c>
      <c r="H53" s="3">
        <f t="shared" si="6"/>
        <v>17.581699276093715</v>
      </c>
      <c r="I53" s="3">
        <f t="shared" si="7"/>
        <v>-5.3856420516937167</v>
      </c>
      <c r="J53" s="3">
        <v>0.98866595199999996</v>
      </c>
      <c r="K53" s="3">
        <v>0.370597171</v>
      </c>
      <c r="L53" s="3">
        <v>21.67538682</v>
      </c>
      <c r="M53" s="3">
        <v>14.675203550000001</v>
      </c>
      <c r="N53" s="3">
        <v>-1.174656777</v>
      </c>
      <c r="O53" s="3">
        <v>14.707392649999999</v>
      </c>
      <c r="P53" s="3">
        <v>-19.259876030000001</v>
      </c>
      <c r="Q53" s="3">
        <v>-14.005552720000001</v>
      </c>
      <c r="R53" s="3">
        <v>23.92762978</v>
      </c>
      <c r="S53" s="3">
        <v>14.74250241</v>
      </c>
    </row>
    <row r="54" spans="1:19" x14ac:dyDescent="0.25">
      <c r="A54" s="3">
        <v>5</v>
      </c>
      <c r="B54" s="3">
        <f t="shared" si="0"/>
        <v>5.2879681445999998</v>
      </c>
      <c r="C54" s="3">
        <f t="shared" si="1"/>
        <v>16.047530192792639</v>
      </c>
      <c r="D54" s="3">
        <f t="shared" si="2"/>
        <v>21.335498337392639</v>
      </c>
      <c r="E54" s="3">
        <f t="shared" si="3"/>
        <v>-10.759562048192638</v>
      </c>
      <c r="F54" s="3">
        <f t="shared" si="4"/>
        <v>6.1311117167999996</v>
      </c>
      <c r="G54" s="3">
        <f t="shared" si="5"/>
        <v>11.498169905655887</v>
      </c>
      <c r="H54" s="3">
        <f t="shared" si="6"/>
        <v>17.629281622455885</v>
      </c>
      <c r="I54" s="3">
        <f t="shared" si="7"/>
        <v>-5.3670581888558875</v>
      </c>
      <c r="J54" s="3">
        <v>0.89298047800000002</v>
      </c>
      <c r="K54" s="3">
        <v>0.395020284</v>
      </c>
      <c r="L54" s="3">
        <v>21.636604869999999</v>
      </c>
      <c r="M54" s="3">
        <v>14.727389860000001</v>
      </c>
      <c r="N54" s="3">
        <v>-1.000345405</v>
      </c>
      <c r="O54" s="3">
        <v>14.75232901</v>
      </c>
      <c r="P54" s="3">
        <v>-19.286725579999999</v>
      </c>
      <c r="Q54" s="3">
        <v>-13.99715621</v>
      </c>
      <c r="R54" s="3">
        <v>24.197326360000002</v>
      </c>
      <c r="S54" s="3">
        <v>14.777975639999999</v>
      </c>
    </row>
    <row r="55" spans="1:19" x14ac:dyDescent="0.25">
      <c r="A55" s="3">
        <v>5.0999999999999996</v>
      </c>
      <c r="B55" s="3">
        <f t="shared" si="0"/>
        <v>5.3393187111999998</v>
      </c>
      <c r="C55" s="3">
        <f t="shared" si="1"/>
        <v>16.118884023246252</v>
      </c>
      <c r="D55" s="3">
        <f t="shared" si="2"/>
        <v>21.458202734446253</v>
      </c>
      <c r="E55" s="3">
        <f t="shared" si="3"/>
        <v>-10.779565312046252</v>
      </c>
      <c r="F55" s="3">
        <f t="shared" si="4"/>
        <v>6.1657662607999999</v>
      </c>
      <c r="G55" s="3">
        <f t="shared" si="5"/>
        <v>11.511482142918473</v>
      </c>
      <c r="H55" s="3">
        <f t="shared" si="6"/>
        <v>17.677248403718473</v>
      </c>
      <c r="I55" s="3">
        <f t="shared" si="7"/>
        <v>-5.3457158821184727</v>
      </c>
      <c r="J55" s="3">
        <v>0.74913196400000004</v>
      </c>
      <c r="K55" s="3">
        <v>0.422318364</v>
      </c>
      <c r="L55" s="3">
        <v>21.610241330000001</v>
      </c>
      <c r="M55" s="3">
        <v>14.78001276</v>
      </c>
      <c r="N55" s="3">
        <v>-0.82832454799999999</v>
      </c>
      <c r="O55" s="3">
        <v>14.79777853</v>
      </c>
      <c r="P55" s="3">
        <v>-19.326614339999999</v>
      </c>
      <c r="Q55" s="3">
        <v>-13.98546043</v>
      </c>
      <c r="R55" s="3">
        <v>24.492159149999999</v>
      </c>
      <c r="S55" s="3">
        <v>14.81418208</v>
      </c>
    </row>
    <row r="56" spans="1:19" x14ac:dyDescent="0.25">
      <c r="A56" s="3">
        <v>5.2</v>
      </c>
      <c r="B56" s="3">
        <f t="shared" si="0"/>
        <v>5.3893051001999996</v>
      </c>
      <c r="C56" s="3">
        <f t="shared" si="1"/>
        <v>16.204987058229321</v>
      </c>
      <c r="D56" s="3">
        <f t="shared" si="2"/>
        <v>21.594292158429319</v>
      </c>
      <c r="E56" s="3">
        <f t="shared" si="3"/>
        <v>-10.815681958029321</v>
      </c>
      <c r="F56" s="3">
        <f t="shared" si="4"/>
        <v>6.2018901002</v>
      </c>
      <c r="G56" s="3">
        <f t="shared" si="5"/>
        <v>11.523390032314506</v>
      </c>
      <c r="H56" s="3">
        <f t="shared" si="6"/>
        <v>17.725280132514506</v>
      </c>
      <c r="I56" s="3">
        <f t="shared" si="7"/>
        <v>-5.3214999321145058</v>
      </c>
      <c r="J56" s="3">
        <v>0.57929980700000006</v>
      </c>
      <c r="K56" s="3">
        <v>0.45199177099999999</v>
      </c>
      <c r="L56" s="3">
        <v>21.598725519999999</v>
      </c>
      <c r="M56" s="3">
        <v>14.83262405</v>
      </c>
      <c r="N56" s="3">
        <v>-0.66316319599999995</v>
      </c>
      <c r="O56" s="3">
        <v>14.84390907</v>
      </c>
      <c r="P56" s="3">
        <v>-19.377145410000001</v>
      </c>
      <c r="Q56" s="3">
        <v>-13.96993464</v>
      </c>
      <c r="R56" s="3">
        <v>24.80880878</v>
      </c>
      <c r="S56" s="3">
        <v>14.85086025</v>
      </c>
    </row>
    <row r="57" spans="1:19" x14ac:dyDescent="0.25">
      <c r="A57" s="3">
        <v>5.3</v>
      </c>
      <c r="B57" s="3">
        <f t="shared" si="0"/>
        <v>5.4424764302000002</v>
      </c>
      <c r="C57" s="3">
        <f t="shared" si="1"/>
        <v>16.303014883325812</v>
      </c>
      <c r="D57" s="3">
        <f t="shared" si="2"/>
        <v>21.745491313525811</v>
      </c>
      <c r="E57" s="3">
        <f t="shared" si="3"/>
        <v>-10.860538453125812</v>
      </c>
      <c r="F57" s="3">
        <f t="shared" si="4"/>
        <v>6.2392667468000003</v>
      </c>
      <c r="G57" s="3">
        <f t="shared" si="5"/>
        <v>11.53369302062022</v>
      </c>
      <c r="H57" s="3">
        <f t="shared" si="6"/>
        <v>17.772959767420218</v>
      </c>
      <c r="I57" s="3">
        <f t="shared" si="7"/>
        <v>-5.2944262738202195</v>
      </c>
      <c r="J57" s="3">
        <v>0.408736659</v>
      </c>
      <c r="K57" s="3">
        <v>0.48321431399999998</v>
      </c>
      <c r="L57" s="3">
        <v>21.604402</v>
      </c>
      <c r="M57" s="3">
        <v>14.88468857</v>
      </c>
      <c r="N57" s="3">
        <v>-0.50965276800000003</v>
      </c>
      <c r="O57" s="3">
        <v>14.890806939999999</v>
      </c>
      <c r="P57" s="3">
        <v>-19.434242659999999</v>
      </c>
      <c r="Q57" s="3">
        <v>-13.950090060000001</v>
      </c>
      <c r="R57" s="3">
        <v>25.143138919999998</v>
      </c>
      <c r="S57" s="3">
        <v>14.88771397</v>
      </c>
    </row>
    <row r="58" spans="1:19" x14ac:dyDescent="0.25">
      <c r="A58" s="3">
        <v>5.4</v>
      </c>
      <c r="B58" s="3">
        <f t="shared" si="0"/>
        <v>5.5034167468000001</v>
      </c>
      <c r="C58" s="3">
        <f t="shared" si="1"/>
        <v>16.409054787733105</v>
      </c>
      <c r="D58" s="3">
        <f t="shared" si="2"/>
        <v>21.912471534533104</v>
      </c>
      <c r="E58" s="3">
        <f t="shared" si="3"/>
        <v>-10.905638040933106</v>
      </c>
      <c r="F58" s="3">
        <f t="shared" si="4"/>
        <v>6.2775718539999996</v>
      </c>
      <c r="G58" s="3">
        <f t="shared" si="5"/>
        <v>11.542185692263777</v>
      </c>
      <c r="H58" s="3">
        <f t="shared" si="6"/>
        <v>17.819757546263777</v>
      </c>
      <c r="I58" s="3">
        <f t="shared" si="7"/>
        <v>-5.2646138382637773</v>
      </c>
      <c r="J58" s="3">
        <v>0.262205996</v>
      </c>
      <c r="K58" s="3">
        <v>0.51503317999999998</v>
      </c>
      <c r="L58" s="3">
        <v>21.629721010000001</v>
      </c>
      <c r="M58" s="3">
        <v>14.93552064</v>
      </c>
      <c r="N58" s="3">
        <v>-0.37257881199999998</v>
      </c>
      <c r="O58" s="3">
        <v>14.93833427</v>
      </c>
      <c r="P58" s="3">
        <v>-19.492069969999999</v>
      </c>
      <c r="Q58" s="3">
        <v>-13.92552665</v>
      </c>
      <c r="R58" s="3">
        <v>25.48980551</v>
      </c>
      <c r="S58" s="3">
        <v>14.92449783</v>
      </c>
    </row>
    <row r="59" spans="1:19" x14ac:dyDescent="0.25">
      <c r="A59" s="3">
        <v>5.5</v>
      </c>
      <c r="B59" s="3">
        <f t="shared" si="0"/>
        <v>5.5762228366000004</v>
      </c>
      <c r="C59" s="3">
        <f t="shared" si="1"/>
        <v>16.518223017674234</v>
      </c>
      <c r="D59" s="3">
        <f t="shared" si="2"/>
        <v>22.094445854274234</v>
      </c>
      <c r="E59" s="3">
        <f t="shared" si="3"/>
        <v>-10.942000181074235</v>
      </c>
      <c r="F59" s="3">
        <f t="shared" si="4"/>
        <v>6.3164547184000002</v>
      </c>
      <c r="G59" s="3">
        <f t="shared" si="5"/>
        <v>11.548680061965278</v>
      </c>
      <c r="H59" s="3">
        <f t="shared" si="6"/>
        <v>17.865134780365278</v>
      </c>
      <c r="I59" s="3">
        <f t="shared" si="7"/>
        <v>-5.2322253435652781</v>
      </c>
      <c r="J59" s="3">
        <v>0.16107402500000001</v>
      </c>
      <c r="K59" s="3">
        <v>0.54665537200000003</v>
      </c>
      <c r="L59" s="3">
        <v>21.677284029999999</v>
      </c>
      <c r="M59" s="3">
        <v>14.98441042</v>
      </c>
      <c r="N59" s="3">
        <v>-0.25643372199999998</v>
      </c>
      <c r="O59" s="3">
        <v>14.986098869999999</v>
      </c>
      <c r="P59" s="3">
        <v>-19.542843479999998</v>
      </c>
      <c r="Q59" s="3">
        <v>-13.895998499999999</v>
      </c>
      <c r="R59" s="3">
        <v>25.84203333</v>
      </c>
      <c r="S59" s="3">
        <v>14.96110743</v>
      </c>
    </row>
    <row r="60" spans="1:19" x14ac:dyDescent="0.25">
      <c r="A60" s="3">
        <v>5.6</v>
      </c>
      <c r="B60" s="3">
        <f t="shared" si="0"/>
        <v>5.6641469292000002</v>
      </c>
      <c r="C60" s="3">
        <f t="shared" si="1"/>
        <v>16.624869204215454</v>
      </c>
      <c r="D60" s="3">
        <f t="shared" si="2"/>
        <v>22.289016133415455</v>
      </c>
      <c r="E60" s="3">
        <f t="shared" si="3"/>
        <v>-10.960722275015453</v>
      </c>
      <c r="F60" s="3">
        <f t="shared" si="4"/>
        <v>6.3556450221999992</v>
      </c>
      <c r="G60" s="3">
        <f t="shared" si="5"/>
        <v>11.553083816179148</v>
      </c>
      <c r="H60" s="3">
        <f t="shared" si="6"/>
        <v>17.908728838379147</v>
      </c>
      <c r="I60" s="3">
        <f t="shared" si="7"/>
        <v>-5.1974387939791491</v>
      </c>
      <c r="J60" s="3">
        <v>0.121467804</v>
      </c>
      <c r="K60" s="3">
        <v>0.57763985100000004</v>
      </c>
      <c r="L60" s="3">
        <v>21.749377110000001</v>
      </c>
      <c r="M60" s="3">
        <v>15.030849440000001</v>
      </c>
      <c r="N60" s="3">
        <v>-0.16504084799999999</v>
      </c>
      <c r="O60" s="3">
        <v>15.033597439999999</v>
      </c>
      <c r="P60" s="3">
        <v>-19.57689762</v>
      </c>
      <c r="Q60" s="3">
        <v>-13.861506110000001</v>
      </c>
      <c r="R60" s="3">
        <v>26.1918282</v>
      </c>
      <c r="S60" s="3">
        <v>14.997644490000001</v>
      </c>
    </row>
    <row r="61" spans="1:19" x14ac:dyDescent="0.25">
      <c r="A61" s="3">
        <v>5.7</v>
      </c>
      <c r="B61" s="3">
        <f t="shared" si="0"/>
        <v>5.7693202412000009</v>
      </c>
      <c r="C61" s="3">
        <f t="shared" si="1"/>
        <v>16.723013531594585</v>
      </c>
      <c r="D61" s="3">
        <f t="shared" si="2"/>
        <v>22.492333772794588</v>
      </c>
      <c r="E61" s="3">
        <f t="shared" si="3"/>
        <v>-10.953693290394584</v>
      </c>
      <c r="F61" s="3">
        <f t="shared" si="4"/>
        <v>6.3950090660000001</v>
      </c>
      <c r="G61" s="3">
        <f t="shared" si="5"/>
        <v>11.555483057247997</v>
      </c>
      <c r="H61" s="3">
        <f t="shared" si="6"/>
        <v>17.950492123247997</v>
      </c>
      <c r="I61" s="3">
        <f t="shared" si="7"/>
        <v>-5.1604739912479971</v>
      </c>
      <c r="J61" s="3">
        <v>0.15343627700000001</v>
      </c>
      <c r="K61" s="3">
        <v>0.60791262000000001</v>
      </c>
      <c r="L61" s="3">
        <v>21.847143450000001</v>
      </c>
      <c r="M61" s="3">
        <v>15.07466994</v>
      </c>
      <c r="N61" s="3">
        <v>-0.101032541</v>
      </c>
      <c r="O61" s="3">
        <v>15.08044889</v>
      </c>
      <c r="P61" s="3">
        <v>-19.583564970000001</v>
      </c>
      <c r="Q61" s="3">
        <v>-13.82238502</v>
      </c>
      <c r="R61" s="3">
        <v>26.530618990000001</v>
      </c>
      <c r="S61" s="3">
        <v>15.034398899999999</v>
      </c>
    </row>
    <row r="62" spans="1:19" x14ac:dyDescent="0.25">
      <c r="A62" s="3">
        <v>5.8</v>
      </c>
      <c r="B62" s="3">
        <f t="shared" si="0"/>
        <v>5.892490154399999</v>
      </c>
      <c r="C62" s="3">
        <f t="shared" si="1"/>
        <v>16.807207542256553</v>
      </c>
      <c r="D62" s="3">
        <f t="shared" si="2"/>
        <v>22.69969769665655</v>
      </c>
      <c r="E62" s="3">
        <f t="shared" si="3"/>
        <v>-10.914717387856554</v>
      </c>
      <c r="F62" s="3">
        <f t="shared" si="4"/>
        <v>6.4345358528000007</v>
      </c>
      <c r="G62" s="3">
        <f t="shared" si="5"/>
        <v>11.556151748170869</v>
      </c>
      <c r="H62" s="3">
        <f t="shared" si="6"/>
        <v>17.990687600970869</v>
      </c>
      <c r="I62" s="3">
        <f t="shared" si="7"/>
        <v>-5.1216158953708684</v>
      </c>
      <c r="J62" s="3">
        <v>0.26078148499999998</v>
      </c>
      <c r="K62" s="3">
        <v>0.63767332399999999</v>
      </c>
      <c r="L62" s="3">
        <v>21.97002968</v>
      </c>
      <c r="M62" s="3">
        <v>15.116015000000001</v>
      </c>
      <c r="N62" s="3">
        <v>-6.5413132999999998E-2</v>
      </c>
      <c r="O62" s="3">
        <v>15.12653785</v>
      </c>
      <c r="P62" s="3">
        <v>-19.55320146</v>
      </c>
      <c r="Q62" s="3">
        <v>-13.779298969999999</v>
      </c>
      <c r="R62" s="3">
        <v>26.850254199999998</v>
      </c>
      <c r="S62" s="3">
        <v>15.07175206</v>
      </c>
    </row>
    <row r="63" spans="1:19" x14ac:dyDescent="0.25">
      <c r="A63" s="3">
        <v>5.9</v>
      </c>
      <c r="B63" s="3">
        <f t="shared" si="0"/>
        <v>6.0328429752000003</v>
      </c>
      <c r="C63" s="3">
        <f t="shared" si="1"/>
        <v>16.873601353981897</v>
      </c>
      <c r="D63" s="3">
        <f t="shared" si="2"/>
        <v>22.906444329181898</v>
      </c>
      <c r="E63" s="3">
        <f t="shared" si="3"/>
        <v>-10.840758378781896</v>
      </c>
      <c r="F63" s="3">
        <f t="shared" si="4"/>
        <v>6.4742899436000005</v>
      </c>
      <c r="G63" s="3">
        <f t="shared" si="5"/>
        <v>11.555458995227349</v>
      </c>
      <c r="H63" s="3">
        <f t="shared" si="6"/>
        <v>18.02974893882735</v>
      </c>
      <c r="I63" s="3">
        <f t="shared" si="7"/>
        <v>-5.0811690516273487</v>
      </c>
      <c r="J63" s="3">
        <v>0.44128542999999998</v>
      </c>
      <c r="K63" s="3">
        <v>0.66728565799999995</v>
      </c>
      <c r="L63" s="3">
        <v>22.115893150000002</v>
      </c>
      <c r="M63" s="3">
        <v>15.155201549999999</v>
      </c>
      <c r="N63" s="3">
        <v>-5.7441644E-2</v>
      </c>
      <c r="O63" s="3">
        <v>15.171984159999999</v>
      </c>
      <c r="P63" s="3">
        <v>-19.47961651</v>
      </c>
      <c r="Q63" s="3">
        <v>-13.733070590000001</v>
      </c>
      <c r="R63" s="3">
        <v>27.144094450000001</v>
      </c>
      <c r="S63" s="3">
        <v>15.11004894</v>
      </c>
    </row>
    <row r="64" spans="1:19" x14ac:dyDescent="0.25">
      <c r="A64" s="3">
        <v>6</v>
      </c>
      <c r="B64" s="3">
        <f t="shared" si="0"/>
        <v>6.1880581567999995</v>
      </c>
      <c r="C64" s="3">
        <f t="shared" si="1"/>
        <v>16.920720150636683</v>
      </c>
      <c r="D64" s="3">
        <f t="shared" si="2"/>
        <v>23.108778307436683</v>
      </c>
      <c r="E64" s="3">
        <f t="shared" si="3"/>
        <v>-10.732661993836683</v>
      </c>
      <c r="F64" s="3">
        <f t="shared" si="4"/>
        <v>6.5143555083999996</v>
      </c>
      <c r="G64" s="3">
        <f t="shared" si="5"/>
        <v>11.553726263740012</v>
      </c>
      <c r="H64" s="3">
        <f t="shared" si="6"/>
        <v>18.068081772140012</v>
      </c>
      <c r="I64" s="3">
        <f t="shared" si="7"/>
        <v>-5.0393707553400127</v>
      </c>
      <c r="J64" s="3">
        <v>0.68709176199999999</v>
      </c>
      <c r="K64" s="3">
        <v>0.69718188199999998</v>
      </c>
      <c r="L64" s="3">
        <v>22.281628829999999</v>
      </c>
      <c r="M64" s="3">
        <v>15.192566279999999</v>
      </c>
      <c r="N64" s="3">
        <v>-7.4757768000000002E-2</v>
      </c>
      <c r="O64" s="3">
        <v>15.21699956</v>
      </c>
      <c r="P64" s="3">
        <v>-19.36159395</v>
      </c>
      <c r="Q64" s="3">
        <v>-13.68443218</v>
      </c>
      <c r="R64" s="3">
        <v>27.407921909999999</v>
      </c>
      <c r="S64" s="3">
        <v>15.149462</v>
      </c>
    </row>
    <row r="65" spans="1:19" x14ac:dyDescent="0.25">
      <c r="A65" s="3">
        <v>6.1</v>
      </c>
      <c r="B65" s="3">
        <f t="shared" si="0"/>
        <v>6.3545960166000004</v>
      </c>
      <c r="C65" s="3">
        <f t="shared" si="1"/>
        <v>16.949595202973786</v>
      </c>
      <c r="D65" s="3">
        <f t="shared" si="2"/>
        <v>23.304191219573788</v>
      </c>
      <c r="E65" s="3">
        <f t="shared" si="3"/>
        <v>-10.594999186373785</v>
      </c>
      <c r="F65" s="3">
        <f t="shared" si="4"/>
        <v>6.5547688636000006</v>
      </c>
      <c r="G65" s="3">
        <f t="shared" si="5"/>
        <v>11.551124172415886</v>
      </c>
      <c r="H65" s="3">
        <f t="shared" si="6"/>
        <v>18.105893036015885</v>
      </c>
      <c r="I65" s="3">
        <f t="shared" si="7"/>
        <v>-4.9963553088158852</v>
      </c>
      <c r="J65" s="3">
        <v>0.98510420600000004</v>
      </c>
      <c r="K65" s="3">
        <v>0.72777391800000002</v>
      </c>
      <c r="L65" s="3">
        <v>22.463820470000002</v>
      </c>
      <c r="M65" s="3">
        <v>15.228354660000001</v>
      </c>
      <c r="N65" s="3">
        <v>-0.11364669299999999</v>
      </c>
      <c r="O65" s="3">
        <v>15.261716140000001</v>
      </c>
      <c r="P65" s="3">
        <v>-19.202766700000002</v>
      </c>
      <c r="Q65" s="3">
        <v>-13.63387612</v>
      </c>
      <c r="R65" s="3">
        <v>27.640468800000001</v>
      </c>
      <c r="S65" s="3">
        <v>15.18987572</v>
      </c>
    </row>
    <row r="66" spans="1:19" x14ac:dyDescent="0.25">
      <c r="A66" s="3">
        <v>6.2</v>
      </c>
      <c r="B66" s="3">
        <f t="shared" si="0"/>
        <v>6.5280902846000002</v>
      </c>
      <c r="C66" s="3">
        <f t="shared" si="1"/>
        <v>16.96340847284285</v>
      </c>
      <c r="D66" s="3">
        <f t="shared" si="2"/>
        <v>23.491498757442852</v>
      </c>
      <c r="E66" s="3">
        <f t="shared" si="3"/>
        <v>-10.435318188242849</v>
      </c>
      <c r="F66" s="3">
        <f t="shared" si="4"/>
        <v>6.5954574784000002</v>
      </c>
      <c r="G66" s="3">
        <f t="shared" si="5"/>
        <v>11.547670511240177</v>
      </c>
      <c r="H66" s="3">
        <f t="shared" si="6"/>
        <v>18.143127989640178</v>
      </c>
      <c r="I66" s="3">
        <f t="shared" si="7"/>
        <v>-4.9522130328401772</v>
      </c>
      <c r="J66" s="3">
        <v>1.3173797030000001</v>
      </c>
      <c r="K66" s="3">
        <v>0.75935761199999996</v>
      </c>
      <c r="L66" s="3">
        <v>22.659141529999999</v>
      </c>
      <c r="M66" s="3">
        <v>15.262699619999999</v>
      </c>
      <c r="N66" s="3">
        <v>-0.16933904999999999</v>
      </c>
      <c r="O66" s="3">
        <v>15.30604638</v>
      </c>
      <c r="P66" s="3">
        <v>-19.010398550000001</v>
      </c>
      <c r="Q66" s="3">
        <v>-13.581694669999999</v>
      </c>
      <c r="R66" s="3">
        <v>27.843667790000001</v>
      </c>
      <c r="S66" s="3">
        <v>15.230878450000001</v>
      </c>
    </row>
    <row r="67" spans="1:19" x14ac:dyDescent="0.25">
      <c r="A67" s="3">
        <v>6.3</v>
      </c>
      <c r="B67" s="3">
        <f t="shared" si="0"/>
        <v>6.7037099032</v>
      </c>
      <c r="C67" s="3">
        <f t="shared" si="1"/>
        <v>16.967019379748123</v>
      </c>
      <c r="D67" s="3">
        <f t="shared" si="2"/>
        <v>23.670729282948123</v>
      </c>
      <c r="E67" s="3">
        <f t="shared" si="3"/>
        <v>-10.263309476548123</v>
      </c>
      <c r="F67" s="3">
        <f t="shared" si="4"/>
        <v>6.6362268499999999</v>
      </c>
      <c r="G67" s="3">
        <f t="shared" si="5"/>
        <v>11.543332542230027</v>
      </c>
      <c r="H67" s="3">
        <f t="shared" si="6"/>
        <v>18.179559392230026</v>
      </c>
      <c r="I67" s="3">
        <f t="shared" si="7"/>
        <v>-4.9071056922300276</v>
      </c>
      <c r="J67" s="3">
        <v>1.661551094</v>
      </c>
      <c r="K67" s="3">
        <v>0.79200174000000001</v>
      </c>
      <c r="L67" s="3">
        <v>22.86461521</v>
      </c>
      <c r="M67" s="3">
        <v>15.295694409999999</v>
      </c>
      <c r="N67" s="3">
        <v>-0.23628295799999999</v>
      </c>
      <c r="O67" s="3">
        <v>15.349659279999999</v>
      </c>
      <c r="P67" s="3">
        <v>-18.794063009999999</v>
      </c>
      <c r="Q67" s="3">
        <v>-13.52814893</v>
      </c>
      <c r="R67" s="3">
        <v>28.022729179999999</v>
      </c>
      <c r="S67" s="3">
        <v>15.27192775</v>
      </c>
    </row>
    <row r="68" spans="1:19" x14ac:dyDescent="0.25">
      <c r="A68" s="3">
        <v>6.4</v>
      </c>
      <c r="B68" s="3">
        <f t="shared" si="0"/>
        <v>6.8764686167999995</v>
      </c>
      <c r="C68" s="3">
        <f t="shared" si="1"/>
        <v>16.966612541868255</v>
      </c>
      <c r="D68" s="3">
        <f t="shared" si="2"/>
        <v>23.843081158668255</v>
      </c>
      <c r="E68" s="3">
        <f t="shared" si="3"/>
        <v>-10.090143925068254</v>
      </c>
      <c r="F68" s="3">
        <f t="shared" si="4"/>
        <v>6.6768099822</v>
      </c>
      <c r="G68" s="3">
        <f t="shared" si="5"/>
        <v>11.53817514115447</v>
      </c>
      <c r="H68" s="3">
        <f t="shared" si="6"/>
        <v>18.21498512335447</v>
      </c>
      <c r="I68" s="3">
        <f t="shared" si="7"/>
        <v>-4.8613651589544702</v>
      </c>
      <c r="J68" s="3">
        <v>1.9916278059999999</v>
      </c>
      <c r="K68" s="3">
        <v>0.82545250100000001</v>
      </c>
      <c r="L68" s="3">
        <v>23.07794277</v>
      </c>
      <c r="M68" s="3">
        <v>15.327501910000001</v>
      </c>
      <c r="N68" s="3">
        <v>-0.30837514199999999</v>
      </c>
      <c r="O68" s="3">
        <v>15.392133769999999</v>
      </c>
      <c r="P68" s="3">
        <v>-18.564866800000001</v>
      </c>
      <c r="Q68" s="3">
        <v>-13.473642959999999</v>
      </c>
      <c r="R68" s="3">
        <v>28.186014449999998</v>
      </c>
      <c r="S68" s="3">
        <v>15.312604690000001</v>
      </c>
    </row>
    <row r="69" spans="1:19" x14ac:dyDescent="0.25">
      <c r="A69" s="3">
        <v>6.5</v>
      </c>
      <c r="B69" s="3">
        <f t="shared" ref="B69:B132" si="8">AVERAGE(J69,L69,N69,P69,R69)</f>
        <v>7.0415452217999999</v>
      </c>
      <c r="C69" s="3">
        <f t="shared" ref="C69:C132" si="9">_xlfn.STDEV.P(J69,L69,N69,P69,R69)</f>
        <v>16.969401870967186</v>
      </c>
      <c r="D69" s="3">
        <f t="shared" ref="D69:D132" si="10">B69+C69</f>
        <v>24.010947092767186</v>
      </c>
      <c r="E69" s="3">
        <f t="shared" ref="E69:E132" si="11">B69-C69</f>
        <v>-9.927856649167186</v>
      </c>
      <c r="F69" s="3">
        <f t="shared" ref="F69:F132" si="12">AVERAGE(K69,M69,O69,Q69,S69)</f>
        <v>6.7169560188000004</v>
      </c>
      <c r="G69" s="3">
        <f t="shared" ref="G69:G132" si="13">_xlfn.STDEV.P(K69,M69,O69,Q69,S69)</f>
        <v>11.532452238347737</v>
      </c>
      <c r="H69" s="3">
        <f t="shared" ref="H69:H132" si="14">F69+G69</f>
        <v>18.249408257147739</v>
      </c>
      <c r="I69" s="3">
        <f t="shared" ref="I69:I132" si="15">F69-G69</f>
        <v>-4.8154962195477369</v>
      </c>
      <c r="J69" s="3">
        <v>2.2796746630000002</v>
      </c>
      <c r="K69" s="3">
        <v>0.85914560399999995</v>
      </c>
      <c r="L69" s="3">
        <v>23.297876429999999</v>
      </c>
      <c r="M69" s="3">
        <v>15.35843274</v>
      </c>
      <c r="N69" s="3">
        <v>-0.37924356399999998</v>
      </c>
      <c r="O69" s="3">
        <v>15.433204910000001</v>
      </c>
      <c r="P69" s="3">
        <v>-18.335104080000001</v>
      </c>
      <c r="Q69" s="3">
        <v>-13.41877912</v>
      </c>
      <c r="R69" s="3">
        <v>28.344522659999999</v>
      </c>
      <c r="S69" s="3">
        <v>15.352775960000001</v>
      </c>
    </row>
    <row r="70" spans="1:19" x14ac:dyDescent="0.25">
      <c r="A70" s="3">
        <v>6.6</v>
      </c>
      <c r="B70" s="3">
        <f t="shared" si="8"/>
        <v>7.1947289329999986</v>
      </c>
      <c r="C70" s="3">
        <f t="shared" si="9"/>
        <v>16.983230523107149</v>
      </c>
      <c r="D70" s="3">
        <f t="shared" si="10"/>
        <v>24.177959456107146</v>
      </c>
      <c r="E70" s="3">
        <f t="shared" si="11"/>
        <v>-9.7885015901071508</v>
      </c>
      <c r="F70" s="3">
        <f t="shared" si="12"/>
        <v>6.7565206195999989</v>
      </c>
      <c r="G70" s="3">
        <f t="shared" si="13"/>
        <v>11.526566428758935</v>
      </c>
      <c r="H70" s="3">
        <f t="shared" si="14"/>
        <v>18.283087048358933</v>
      </c>
      <c r="I70" s="3">
        <f t="shared" si="15"/>
        <v>-4.7700458091589359</v>
      </c>
      <c r="J70" s="3">
        <v>2.4987423560000002</v>
      </c>
      <c r="K70" s="3">
        <v>0.89239316800000001</v>
      </c>
      <c r="L70" s="3">
        <v>23.524596549999998</v>
      </c>
      <c r="M70" s="3">
        <v>15.388941020000001</v>
      </c>
      <c r="N70" s="3">
        <v>-0.44247824099999999</v>
      </c>
      <c r="O70" s="3">
        <v>15.47292253</v>
      </c>
      <c r="P70" s="3">
        <v>-18.117982260000002</v>
      </c>
      <c r="Q70" s="3">
        <v>-13.36423467</v>
      </c>
      <c r="R70" s="3">
        <v>28.51076626</v>
      </c>
      <c r="S70" s="3">
        <v>15.39258105</v>
      </c>
    </row>
    <row r="71" spans="1:19" x14ac:dyDescent="0.25">
      <c r="A71" s="3">
        <v>6.7</v>
      </c>
      <c r="B71" s="3">
        <f t="shared" si="8"/>
        <v>7.3329598231999995</v>
      </c>
      <c r="C71" s="3">
        <f t="shared" si="9"/>
        <v>17.016094754193418</v>
      </c>
      <c r="D71" s="3">
        <f t="shared" si="10"/>
        <v>24.349054577393417</v>
      </c>
      <c r="E71" s="3">
        <f t="shared" si="11"/>
        <v>-9.6831349309934183</v>
      </c>
      <c r="F71" s="3">
        <f t="shared" si="12"/>
        <v>6.7955186166000008</v>
      </c>
      <c r="G71" s="3">
        <f t="shared" si="13"/>
        <v>11.520932636861241</v>
      </c>
      <c r="H71" s="3">
        <f t="shared" si="14"/>
        <v>18.316451253461242</v>
      </c>
      <c r="I71" s="3">
        <f t="shared" si="15"/>
        <v>-4.7254140202612405</v>
      </c>
      <c r="J71" s="3">
        <v>2.626726165</v>
      </c>
      <c r="K71" s="3">
        <v>0.92466175299999998</v>
      </c>
      <c r="L71" s="3">
        <v>23.75997022</v>
      </c>
      <c r="M71" s="3">
        <v>15.41953086</v>
      </c>
      <c r="N71" s="3">
        <v>-0.491970079</v>
      </c>
      <c r="O71" s="3">
        <v>15.51163756</v>
      </c>
      <c r="P71" s="3">
        <v>-17.927232450000002</v>
      </c>
      <c r="Q71" s="3">
        <v>-13.31054924</v>
      </c>
      <c r="R71" s="3">
        <v>28.69730526</v>
      </c>
      <c r="S71" s="3">
        <v>15.43231215</v>
      </c>
    </row>
    <row r="72" spans="1:19" x14ac:dyDescent="0.25">
      <c r="A72" s="3">
        <v>6.8</v>
      </c>
      <c r="B72" s="3">
        <f t="shared" si="8"/>
        <v>7.4548723236000001</v>
      </c>
      <c r="C72" s="3">
        <f t="shared" si="9"/>
        <v>17.075597527679399</v>
      </c>
      <c r="D72" s="3">
        <f t="shared" si="10"/>
        <v>24.530469851279399</v>
      </c>
      <c r="E72" s="3">
        <f t="shared" si="11"/>
        <v>-9.6207252040793989</v>
      </c>
      <c r="F72" s="3">
        <f t="shared" si="12"/>
        <v>6.8341141194000006</v>
      </c>
      <c r="G72" s="3">
        <f t="shared" si="13"/>
        <v>11.515862439380763</v>
      </c>
      <c r="H72" s="3">
        <f t="shared" si="14"/>
        <v>18.349976558780764</v>
      </c>
      <c r="I72" s="3">
        <f t="shared" si="15"/>
        <v>-4.6817483199807626</v>
      </c>
      <c r="J72" s="3">
        <v>2.649992203</v>
      </c>
      <c r="K72" s="3">
        <v>0.95575984700000005</v>
      </c>
      <c r="L72" s="3">
        <v>24.00759605</v>
      </c>
      <c r="M72" s="3">
        <v>15.45066426</v>
      </c>
      <c r="N72" s="3">
        <v>-0.52216228499999995</v>
      </c>
      <c r="O72" s="3">
        <v>15.5498764</v>
      </c>
      <c r="P72" s="3">
        <v>-17.776388740000002</v>
      </c>
      <c r="Q72" s="3">
        <v>-13.258002660000001</v>
      </c>
      <c r="R72" s="3">
        <v>28.915324389999999</v>
      </c>
      <c r="S72" s="3">
        <v>15.47227275</v>
      </c>
    </row>
    <row r="73" spans="1:19" x14ac:dyDescent="0.25">
      <c r="A73" s="3">
        <v>6.9</v>
      </c>
      <c r="B73" s="3">
        <f t="shared" si="8"/>
        <v>7.5611439336000004</v>
      </c>
      <c r="C73" s="3">
        <f t="shared" si="9"/>
        <v>17.16824584853169</v>
      </c>
      <c r="D73" s="3">
        <f t="shared" si="10"/>
        <v>24.72938978213169</v>
      </c>
      <c r="E73" s="3">
        <f t="shared" si="11"/>
        <v>-9.6071019149316896</v>
      </c>
      <c r="F73" s="3">
        <f t="shared" si="12"/>
        <v>6.8725563149999997</v>
      </c>
      <c r="G73" s="3">
        <f t="shared" si="13"/>
        <v>11.511540192002039</v>
      </c>
      <c r="H73" s="3">
        <f t="shared" si="14"/>
        <v>18.384096507002038</v>
      </c>
      <c r="I73" s="3">
        <f t="shared" si="15"/>
        <v>-4.6389838770020395</v>
      </c>
      <c r="J73" s="3">
        <v>2.5654837160000001</v>
      </c>
      <c r="K73" s="3">
        <v>0.98585103500000004</v>
      </c>
      <c r="L73" s="3">
        <v>24.27249716</v>
      </c>
      <c r="M73" s="3">
        <v>15.48277154</v>
      </c>
      <c r="N73" s="3">
        <v>-0.52845257800000001</v>
      </c>
      <c r="O73" s="3">
        <v>15.58819347</v>
      </c>
      <c r="P73" s="3">
        <v>-17.677334089999999</v>
      </c>
      <c r="Q73" s="3">
        <v>-13.20667093</v>
      </c>
      <c r="R73" s="3">
        <v>29.17352546</v>
      </c>
      <c r="S73" s="3">
        <v>15.51263646</v>
      </c>
    </row>
    <row r="74" spans="1:19" x14ac:dyDescent="0.25">
      <c r="A74" s="3">
        <v>7</v>
      </c>
      <c r="B74" s="3">
        <f t="shared" si="8"/>
        <v>7.6545991774000015</v>
      </c>
      <c r="C74" s="3">
        <f t="shared" si="9"/>
        <v>17.298501586347442</v>
      </c>
      <c r="D74" s="3">
        <f t="shared" si="10"/>
        <v>24.953100763747443</v>
      </c>
      <c r="E74" s="3">
        <f t="shared" si="11"/>
        <v>-9.6439024089474401</v>
      </c>
      <c r="F74" s="3">
        <f t="shared" si="12"/>
        <v>6.9110953217999995</v>
      </c>
      <c r="G74" s="3">
        <f t="shared" si="13"/>
        <v>11.508070121731464</v>
      </c>
      <c r="H74" s="3">
        <f t="shared" si="14"/>
        <v>18.419165443531462</v>
      </c>
      <c r="I74" s="3">
        <f t="shared" si="15"/>
        <v>-4.5969747999314645</v>
      </c>
      <c r="J74" s="3">
        <v>2.3808051030000001</v>
      </c>
      <c r="K74" s="3">
        <v>1.0153598690000001</v>
      </c>
      <c r="L74" s="3">
        <v>24.560415190000001</v>
      </c>
      <c r="M74" s="3">
        <v>15.51632081</v>
      </c>
      <c r="N74" s="3">
        <v>-0.50769930600000002</v>
      </c>
      <c r="O74" s="3">
        <v>15.627068879999999</v>
      </c>
      <c r="P74" s="3">
        <v>-17.637943459999999</v>
      </c>
      <c r="Q74" s="3">
        <v>-13.15660048</v>
      </c>
      <c r="R74" s="3">
        <v>29.477418360000001</v>
      </c>
      <c r="S74" s="3">
        <v>15.553327530000001</v>
      </c>
    </row>
    <row r="75" spans="1:19" x14ac:dyDescent="0.25">
      <c r="A75" s="3">
        <v>7.1</v>
      </c>
      <c r="B75" s="3">
        <f t="shared" si="8"/>
        <v>7.7399690102000012</v>
      </c>
      <c r="C75" s="3">
        <f t="shared" si="9"/>
        <v>17.467890341185011</v>
      </c>
      <c r="D75" s="3">
        <f t="shared" si="10"/>
        <v>25.207859351385011</v>
      </c>
      <c r="E75" s="3">
        <f t="shared" si="11"/>
        <v>-9.7279213309850103</v>
      </c>
      <c r="F75" s="3">
        <f t="shared" si="12"/>
        <v>6.9499229447999991</v>
      </c>
      <c r="G75" s="3">
        <f t="shared" si="13"/>
        <v>11.505544626007962</v>
      </c>
      <c r="H75" s="3">
        <f t="shared" si="14"/>
        <v>18.455467570807961</v>
      </c>
      <c r="I75" s="3">
        <f t="shared" si="15"/>
        <v>-4.5556216812079633</v>
      </c>
      <c r="J75" s="3">
        <v>2.1126045410000001</v>
      </c>
      <c r="K75" s="3">
        <v>1.0448619939999999</v>
      </c>
      <c r="L75" s="3">
        <v>24.876945540000001</v>
      </c>
      <c r="M75" s="3">
        <v>15.55182535</v>
      </c>
      <c r="N75" s="3">
        <v>-0.45887239000000002</v>
      </c>
      <c r="O75" s="3">
        <v>15.66689775</v>
      </c>
      <c r="P75" s="3">
        <v>-17.659796369999999</v>
      </c>
      <c r="Q75" s="3">
        <v>-13.10797932</v>
      </c>
      <c r="R75" s="3">
        <v>29.828963730000002</v>
      </c>
      <c r="S75" s="3">
        <v>15.594008949999999</v>
      </c>
    </row>
    <row r="76" spans="1:19" x14ac:dyDescent="0.25">
      <c r="A76" s="3">
        <v>7.2</v>
      </c>
      <c r="B76" s="3">
        <f t="shared" si="8"/>
        <v>7.8232969515999997</v>
      </c>
      <c r="C76" s="3">
        <f t="shared" si="9"/>
        <v>17.674653800794268</v>
      </c>
      <c r="D76" s="3">
        <f t="shared" si="10"/>
        <v>25.497950752394267</v>
      </c>
      <c r="E76" s="3">
        <f t="shared" si="11"/>
        <v>-9.8513568491942678</v>
      </c>
      <c r="F76" s="3">
        <f t="shared" si="12"/>
        <v>6.9891674549999987</v>
      </c>
      <c r="G76" s="3">
        <f t="shared" si="13"/>
        <v>11.504086947182223</v>
      </c>
      <c r="H76" s="3">
        <f t="shared" si="14"/>
        <v>18.493254402182224</v>
      </c>
      <c r="I76" s="3">
        <f t="shared" si="15"/>
        <v>-4.5149194921822247</v>
      </c>
      <c r="J76" s="3">
        <v>1.7841187140000001</v>
      </c>
      <c r="K76" s="3">
        <v>1.0749886150000001</v>
      </c>
      <c r="L76" s="3">
        <v>25.226751790000002</v>
      </c>
      <c r="M76" s="3">
        <v>15.58975472</v>
      </c>
      <c r="N76" s="3">
        <v>-0.38356564599999998</v>
      </c>
      <c r="O76" s="3">
        <v>15.708030669999999</v>
      </c>
      <c r="P76" s="3">
        <v>-17.73746371</v>
      </c>
      <c r="Q76" s="3">
        <v>-13.061182179999999</v>
      </c>
      <c r="R76" s="3">
        <v>30.22664361</v>
      </c>
      <c r="S76" s="3">
        <v>15.63424545</v>
      </c>
    </row>
    <row r="77" spans="1:19" x14ac:dyDescent="0.25">
      <c r="A77" s="3">
        <v>7.3</v>
      </c>
      <c r="B77" s="3">
        <f t="shared" si="8"/>
        <v>7.9110820310000012</v>
      </c>
      <c r="C77" s="3">
        <f t="shared" si="9"/>
        <v>17.914180105472802</v>
      </c>
      <c r="D77" s="3">
        <f t="shared" si="10"/>
        <v>25.825262136472801</v>
      </c>
      <c r="E77" s="3">
        <f t="shared" si="11"/>
        <v>-10.003098074472801</v>
      </c>
      <c r="F77" s="3">
        <f t="shared" si="12"/>
        <v>7.0289213138000006</v>
      </c>
      <c r="G77" s="3">
        <f t="shared" si="13"/>
        <v>11.50382448617669</v>
      </c>
      <c r="H77" s="3">
        <f t="shared" si="14"/>
        <v>18.532745799976691</v>
      </c>
      <c r="I77" s="3">
        <f t="shared" si="15"/>
        <v>-4.4749031723766892</v>
      </c>
      <c r="J77" s="3">
        <v>1.422570391</v>
      </c>
      <c r="K77" s="3">
        <v>1.1063371390000001</v>
      </c>
      <c r="L77" s="3">
        <v>25.613020250000002</v>
      </c>
      <c r="M77" s="3">
        <v>15.630397350000001</v>
      </c>
      <c r="N77" s="3">
        <v>-0.286086336</v>
      </c>
      <c r="O77" s="3">
        <v>15.750742860000001</v>
      </c>
      <c r="P77" s="3">
        <v>-17.860057690000001</v>
      </c>
      <c r="Q77" s="3">
        <v>-13.01662956</v>
      </c>
      <c r="R77" s="3">
        <v>30.66596354</v>
      </c>
      <c r="S77" s="3">
        <v>15.67375878</v>
      </c>
    </row>
    <row r="78" spans="1:19" x14ac:dyDescent="0.25">
      <c r="A78" s="3">
        <v>7.4</v>
      </c>
      <c r="B78" s="3">
        <f t="shared" si="8"/>
        <v>8.0094297741999991</v>
      </c>
      <c r="C78" s="3">
        <f t="shared" si="9"/>
        <v>18.179910196085999</v>
      </c>
      <c r="D78" s="3">
        <f t="shared" si="10"/>
        <v>26.189339970285999</v>
      </c>
      <c r="E78" s="3">
        <f t="shared" si="11"/>
        <v>-10.170480421885999</v>
      </c>
      <c r="F78" s="3">
        <f t="shared" si="12"/>
        <v>7.0692568888</v>
      </c>
      <c r="G78" s="3">
        <f t="shared" si="13"/>
        <v>11.50480695868325</v>
      </c>
      <c r="H78" s="3">
        <f t="shared" si="14"/>
        <v>18.574063847483252</v>
      </c>
      <c r="I78" s="3">
        <f t="shared" si="15"/>
        <v>-4.4355500698832504</v>
      </c>
      <c r="J78" s="3">
        <v>1.0568151020000001</v>
      </c>
      <c r="K78" s="3">
        <v>1.1393744139999999</v>
      </c>
      <c r="L78" s="3">
        <v>26.037116749999999</v>
      </c>
      <c r="M78" s="3">
        <v>15.67374049</v>
      </c>
      <c r="N78" s="3">
        <v>-0.173058091</v>
      </c>
      <c r="O78" s="3">
        <v>15.79512678</v>
      </c>
      <c r="P78" s="3">
        <v>-18.014013370000001</v>
      </c>
      <c r="Q78" s="3">
        <v>-12.97455029</v>
      </c>
      <c r="R78" s="3">
        <v>31.140288479999999</v>
      </c>
      <c r="S78" s="3">
        <v>15.712593050000001</v>
      </c>
    </row>
    <row r="79" spans="1:19" x14ac:dyDescent="0.25">
      <c r="A79" s="3">
        <v>7.5</v>
      </c>
      <c r="B79" s="3">
        <f t="shared" si="8"/>
        <v>8.1234357539999991</v>
      </c>
      <c r="C79" s="3">
        <f t="shared" si="9"/>
        <v>18.464242075209434</v>
      </c>
      <c r="D79" s="3">
        <f t="shared" si="10"/>
        <v>26.587677829209433</v>
      </c>
      <c r="E79" s="3">
        <f t="shared" si="11"/>
        <v>-10.340806321209435</v>
      </c>
      <c r="F79" s="3">
        <f t="shared" si="12"/>
        <v>7.1102260206000008</v>
      </c>
      <c r="G79" s="3">
        <f t="shared" si="13"/>
        <v>11.506959176642326</v>
      </c>
      <c r="H79" s="3">
        <f t="shared" si="14"/>
        <v>18.617185197242328</v>
      </c>
      <c r="I79" s="3">
        <f t="shared" si="15"/>
        <v>-4.3967331560423251</v>
      </c>
      <c r="J79" s="3">
        <v>0.71536534699999998</v>
      </c>
      <c r="K79" s="3">
        <v>1.174323343</v>
      </c>
      <c r="L79" s="3">
        <v>26.498436659999999</v>
      </c>
      <c r="M79" s="3">
        <v>15.719458100000001</v>
      </c>
      <c r="N79" s="3">
        <v>-5.2615107000000001E-2</v>
      </c>
      <c r="O79" s="3">
        <v>15.841073339999999</v>
      </c>
      <c r="P79" s="3">
        <v>-18.185641889999999</v>
      </c>
      <c r="Q79" s="3">
        <v>-12.93482946</v>
      </c>
      <c r="R79" s="3">
        <v>31.641633760000001</v>
      </c>
      <c r="S79" s="3">
        <v>15.75110478</v>
      </c>
    </row>
    <row r="80" spans="1:19" x14ac:dyDescent="0.25">
      <c r="A80" s="3">
        <v>7.6</v>
      </c>
      <c r="B80" s="3">
        <f t="shared" si="8"/>
        <v>8.2568664621999996</v>
      </c>
      <c r="C80" s="3">
        <f t="shared" si="9"/>
        <v>18.759222968344673</v>
      </c>
      <c r="D80" s="3">
        <f t="shared" si="10"/>
        <v>27.016089430544675</v>
      </c>
      <c r="E80" s="3">
        <f t="shared" si="11"/>
        <v>-10.502356506144674</v>
      </c>
      <c r="F80" s="3">
        <f t="shared" si="12"/>
        <v>7.1518709751999996</v>
      </c>
      <c r="G80" s="3">
        <f t="shared" si="13"/>
        <v>11.510123898021101</v>
      </c>
      <c r="H80" s="3">
        <f t="shared" si="14"/>
        <v>18.661994873221101</v>
      </c>
      <c r="I80" s="3">
        <f t="shared" si="15"/>
        <v>-4.3582529228211015</v>
      </c>
      <c r="J80" s="3">
        <v>0.42482027999999999</v>
      </c>
      <c r="K80" s="3">
        <v>1.211062326</v>
      </c>
      <c r="L80" s="3">
        <v>26.994532370000002</v>
      </c>
      <c r="M80" s="3">
        <v>15.7670668</v>
      </c>
      <c r="N80" s="3">
        <v>6.6662430999999994E-2</v>
      </c>
      <c r="O80" s="3">
        <v>15.88840755</v>
      </c>
      <c r="P80" s="3">
        <v>-18.362818520000001</v>
      </c>
      <c r="Q80" s="3">
        <v>-12.89702655</v>
      </c>
      <c r="R80" s="3">
        <v>32.16113575</v>
      </c>
      <c r="S80" s="3">
        <v>15.78984475</v>
      </c>
    </row>
    <row r="81" spans="1:19" x14ac:dyDescent="0.25">
      <c r="A81" s="3">
        <v>7.7</v>
      </c>
      <c r="B81" s="3">
        <f t="shared" si="8"/>
        <v>8.4121123248000007</v>
      </c>
      <c r="C81" s="3">
        <f t="shared" si="9"/>
        <v>19.057095159088281</v>
      </c>
      <c r="D81" s="3">
        <f t="shared" si="10"/>
        <v>27.469207483888283</v>
      </c>
      <c r="E81" s="3">
        <f t="shared" si="11"/>
        <v>-10.64498283428828</v>
      </c>
      <c r="F81" s="3">
        <f t="shared" si="12"/>
        <v>7.1942476698000011</v>
      </c>
      <c r="G81" s="3">
        <f t="shared" si="13"/>
        <v>11.514138427791305</v>
      </c>
      <c r="H81" s="3">
        <f t="shared" si="14"/>
        <v>18.708386097591308</v>
      </c>
      <c r="I81" s="3">
        <f t="shared" si="15"/>
        <v>-4.3198907579913044</v>
      </c>
      <c r="J81" s="3">
        <v>0.208457583</v>
      </c>
      <c r="K81" s="3">
        <v>1.2491298989999999</v>
      </c>
      <c r="L81" s="3">
        <v>27.521598820000001</v>
      </c>
      <c r="M81" s="3">
        <v>15.81616606</v>
      </c>
      <c r="N81" s="3">
        <v>0.17713448100000001</v>
      </c>
      <c r="O81" s="3">
        <v>15.937014810000001</v>
      </c>
      <c r="P81" s="3">
        <v>-18.535912740000001</v>
      </c>
      <c r="Q81" s="3">
        <v>-12.86049657</v>
      </c>
      <c r="R81" s="3">
        <v>32.68928348</v>
      </c>
      <c r="S81" s="3">
        <v>15.829424149999999</v>
      </c>
    </row>
    <row r="82" spans="1:19" x14ac:dyDescent="0.25">
      <c r="A82" s="3">
        <v>7.8</v>
      </c>
      <c r="B82" s="3">
        <f t="shared" si="8"/>
        <v>8.5903265468000001</v>
      </c>
      <c r="C82" s="3">
        <f t="shared" si="9"/>
        <v>19.350709694179915</v>
      </c>
      <c r="D82" s="3">
        <f t="shared" si="10"/>
        <v>27.941036240979916</v>
      </c>
      <c r="E82" s="3">
        <f t="shared" si="11"/>
        <v>-10.760383147379915</v>
      </c>
      <c r="F82" s="3">
        <f t="shared" si="12"/>
        <v>7.2374309354000008</v>
      </c>
      <c r="G82" s="3">
        <f t="shared" si="13"/>
        <v>11.518859155171301</v>
      </c>
      <c r="H82" s="3">
        <f t="shared" si="14"/>
        <v>18.756290090571301</v>
      </c>
      <c r="I82" s="3">
        <f t="shared" si="15"/>
        <v>-4.2814282197712998</v>
      </c>
      <c r="J82" s="3">
        <v>8.4738277000000001E-2</v>
      </c>
      <c r="K82" s="3">
        <v>1.2879016569999999</v>
      </c>
      <c r="L82" s="3">
        <v>28.075082429999998</v>
      </c>
      <c r="M82" s="3">
        <v>15.86658218</v>
      </c>
      <c r="N82" s="3">
        <v>0.27345711700000003</v>
      </c>
      <c r="O82" s="3">
        <v>15.986804230000001</v>
      </c>
      <c r="P82" s="3">
        <v>-18.697852919999999</v>
      </c>
      <c r="Q82" s="3">
        <v>-12.824521730000001</v>
      </c>
      <c r="R82" s="3">
        <v>33.216207830000002</v>
      </c>
      <c r="S82" s="3">
        <v>15.87038834</v>
      </c>
    </row>
    <row r="83" spans="1:19" x14ac:dyDescent="0.25">
      <c r="A83" s="3">
        <v>7.9</v>
      </c>
      <c r="B83" s="3">
        <f t="shared" si="8"/>
        <v>8.7916955477999998</v>
      </c>
      <c r="C83" s="3">
        <f t="shared" si="9"/>
        <v>19.633608231957204</v>
      </c>
      <c r="D83" s="3">
        <f t="shared" si="10"/>
        <v>28.425303779757204</v>
      </c>
      <c r="E83" s="3">
        <f t="shared" si="11"/>
        <v>-10.841912684157204</v>
      </c>
      <c r="F83" s="3">
        <f t="shared" si="12"/>
        <v>7.2814797626000001</v>
      </c>
      <c r="G83" s="3">
        <f t="shared" si="13"/>
        <v>11.524127979519017</v>
      </c>
      <c r="H83" s="3">
        <f t="shared" si="14"/>
        <v>18.805607742119015</v>
      </c>
      <c r="I83" s="3">
        <f t="shared" si="15"/>
        <v>-4.2426482169190169</v>
      </c>
      <c r="J83" s="3">
        <v>6.5681882999999996E-2</v>
      </c>
      <c r="K83" s="3">
        <v>1.326854693</v>
      </c>
      <c r="L83" s="3">
        <v>28.649822579999999</v>
      </c>
      <c r="M83" s="3">
        <v>15.91832608</v>
      </c>
      <c r="N83" s="3">
        <v>0.35380214599999998</v>
      </c>
      <c r="O83" s="3">
        <v>16.037568839999999</v>
      </c>
      <c r="P83" s="3">
        <v>-18.843024459999999</v>
      </c>
      <c r="Q83" s="3">
        <v>-12.78843125</v>
      </c>
      <c r="R83" s="3">
        <v>33.732195590000003</v>
      </c>
      <c r="S83" s="3">
        <v>15.913080450000001</v>
      </c>
    </row>
    <row r="84" spans="1:19" x14ac:dyDescent="0.25">
      <c r="A84" s="3">
        <v>8</v>
      </c>
      <c r="B84" s="3">
        <f t="shared" si="8"/>
        <v>9.0158174349999989</v>
      </c>
      <c r="C84" s="3">
        <f t="shared" si="9"/>
        <v>19.899716272030258</v>
      </c>
      <c r="D84" s="3">
        <f t="shared" si="10"/>
        <v>28.915533707030256</v>
      </c>
      <c r="E84" s="3">
        <f t="shared" si="11"/>
        <v>-10.883898837030259</v>
      </c>
      <c r="F84" s="3">
        <f t="shared" si="12"/>
        <v>7.3263763207999988</v>
      </c>
      <c r="G84" s="3">
        <f t="shared" si="13"/>
        <v>11.529746280423861</v>
      </c>
      <c r="H84" s="3">
        <f t="shared" si="14"/>
        <v>18.856122601223859</v>
      </c>
      <c r="I84" s="3">
        <f t="shared" si="15"/>
        <v>-4.2033699596238625</v>
      </c>
      <c r="J84" s="3">
        <v>0.15548796300000001</v>
      </c>
      <c r="K84" s="3">
        <v>1.3657377340000001</v>
      </c>
      <c r="L84" s="3">
        <v>29.239666379999999</v>
      </c>
      <c r="M84" s="3">
        <v>15.971425050000001</v>
      </c>
      <c r="N84" s="3">
        <v>0.42062276199999998</v>
      </c>
      <c r="O84" s="3">
        <v>16.088929109999999</v>
      </c>
      <c r="P84" s="3">
        <v>-18.965100889999999</v>
      </c>
      <c r="Q84" s="3">
        <v>-12.75172731</v>
      </c>
      <c r="R84" s="3">
        <v>34.228410959999998</v>
      </c>
      <c r="S84" s="3">
        <v>15.957517019999999</v>
      </c>
    </row>
    <row r="85" spans="1:19" x14ac:dyDescent="0.25">
      <c r="A85" s="3">
        <v>8.1</v>
      </c>
      <c r="B85" s="3">
        <f t="shared" si="8"/>
        <v>9.2621356922000011</v>
      </c>
      <c r="C85" s="3">
        <f t="shared" si="9"/>
        <v>20.142889791664707</v>
      </c>
      <c r="D85" s="3">
        <f t="shared" si="10"/>
        <v>29.405025483864708</v>
      </c>
      <c r="E85" s="3">
        <f t="shared" si="11"/>
        <v>-10.880754099464706</v>
      </c>
      <c r="F85" s="3">
        <f t="shared" si="12"/>
        <v>7.3719901096000005</v>
      </c>
      <c r="G85" s="3">
        <f t="shared" si="13"/>
        <v>11.535504907181434</v>
      </c>
      <c r="H85" s="3">
        <f t="shared" si="14"/>
        <v>18.907495016781432</v>
      </c>
      <c r="I85" s="3">
        <f t="shared" si="15"/>
        <v>-4.1635147975814331</v>
      </c>
      <c r="J85" s="3">
        <v>0.349912905</v>
      </c>
      <c r="K85" s="3">
        <v>1.4045641680000001</v>
      </c>
      <c r="L85" s="3">
        <v>29.837259679999999</v>
      </c>
      <c r="M85" s="3">
        <v>16.025750720000001</v>
      </c>
      <c r="N85" s="3">
        <v>0.480614296</v>
      </c>
      <c r="O85" s="3">
        <v>16.140462679999999</v>
      </c>
      <c r="P85" s="3">
        <v>-19.054661729999999</v>
      </c>
      <c r="Q85" s="3">
        <v>-12.71419491</v>
      </c>
      <c r="R85" s="3">
        <v>34.697553310000004</v>
      </c>
      <c r="S85" s="3">
        <v>16.00336789</v>
      </c>
    </row>
    <row r="86" spans="1:19" x14ac:dyDescent="0.25">
      <c r="A86" s="3">
        <v>8.1999999999999993</v>
      </c>
      <c r="B86" s="3">
        <f t="shared" si="8"/>
        <v>9.5303159587999993</v>
      </c>
      <c r="C86" s="3">
        <f t="shared" si="9"/>
        <v>20.35675503330976</v>
      </c>
      <c r="D86" s="3">
        <f t="shared" si="10"/>
        <v>29.887070992109759</v>
      </c>
      <c r="E86" s="3">
        <f t="shared" si="11"/>
        <v>-10.826439074509761</v>
      </c>
      <c r="F86" s="3">
        <f t="shared" si="12"/>
        <v>7.4181191354000005</v>
      </c>
      <c r="G86" s="3">
        <f t="shared" si="13"/>
        <v>11.541245559787264</v>
      </c>
      <c r="H86" s="3">
        <f t="shared" si="14"/>
        <v>18.959364695187265</v>
      </c>
      <c r="I86" s="3">
        <f t="shared" si="15"/>
        <v>-4.1231264243872632</v>
      </c>
      <c r="J86" s="3">
        <v>0.63661084000000001</v>
      </c>
      <c r="K86" s="3">
        <v>1.4434959570000001</v>
      </c>
      <c r="L86" s="3">
        <v>30.434788869999998</v>
      </c>
      <c r="M86" s="3">
        <v>16.080965039999999</v>
      </c>
      <c r="N86" s="3">
        <v>0.54362593400000003</v>
      </c>
      <c r="O86" s="3">
        <v>16.191928780000001</v>
      </c>
      <c r="P86" s="3">
        <v>-19.097763180000001</v>
      </c>
      <c r="Q86" s="3">
        <v>-12.675903269999999</v>
      </c>
      <c r="R86" s="3">
        <v>35.134317330000002</v>
      </c>
      <c r="S86" s="3">
        <v>16.050109169999999</v>
      </c>
    </row>
    <row r="87" spans="1:19" x14ac:dyDescent="0.25">
      <c r="A87" s="3">
        <v>8.3000000000000007</v>
      </c>
      <c r="B87" s="3">
        <f t="shared" si="8"/>
        <v>9.8203244535999996</v>
      </c>
      <c r="C87" s="3">
        <f t="shared" si="9"/>
        <v>20.535034544875646</v>
      </c>
      <c r="D87" s="3">
        <f t="shared" si="10"/>
        <v>30.355358998475644</v>
      </c>
      <c r="E87" s="3">
        <f t="shared" si="11"/>
        <v>-10.714710091275647</v>
      </c>
      <c r="F87" s="3">
        <f t="shared" si="12"/>
        <v>7.4645960135999996</v>
      </c>
      <c r="G87" s="3">
        <f t="shared" si="13"/>
        <v>11.546888960985722</v>
      </c>
      <c r="H87" s="3">
        <f t="shared" si="14"/>
        <v>19.01148497458572</v>
      </c>
      <c r="I87" s="3">
        <f t="shared" si="15"/>
        <v>-4.0822929473857226</v>
      </c>
      <c r="J87" s="3">
        <v>0.99614422199999997</v>
      </c>
      <c r="K87" s="3">
        <v>1.4827050079999999</v>
      </c>
      <c r="L87" s="3">
        <v>31.025280410000001</v>
      </c>
      <c r="M87" s="3">
        <v>16.136643540000001</v>
      </c>
      <c r="N87" s="3">
        <v>0.62074975600000004</v>
      </c>
      <c r="O87" s="3">
        <v>16.243399069999999</v>
      </c>
      <c r="P87" s="3">
        <v>-19.076225139999998</v>
      </c>
      <c r="Q87" s="3">
        <v>-12.63703198</v>
      </c>
      <c r="R87" s="3">
        <v>35.535673019999997</v>
      </c>
      <c r="S87" s="3">
        <v>16.097264429999999</v>
      </c>
    </row>
    <row r="88" spans="1:19" x14ac:dyDescent="0.25">
      <c r="A88" s="3">
        <v>8.4</v>
      </c>
      <c r="B88" s="3">
        <f t="shared" si="8"/>
        <v>10.132105551399999</v>
      </c>
      <c r="C88" s="3">
        <f t="shared" si="9"/>
        <v>20.672199552894494</v>
      </c>
      <c r="D88" s="3">
        <f t="shared" si="10"/>
        <v>30.804305104294492</v>
      </c>
      <c r="E88" s="3">
        <f t="shared" si="11"/>
        <v>-10.540094001494495</v>
      </c>
      <c r="F88" s="3">
        <f t="shared" si="12"/>
        <v>7.5113741861999985</v>
      </c>
      <c r="G88" s="3">
        <f t="shared" si="13"/>
        <v>11.552403418900569</v>
      </c>
      <c r="H88" s="3">
        <f t="shared" si="14"/>
        <v>19.063777605100569</v>
      </c>
      <c r="I88" s="3">
        <f t="shared" si="15"/>
        <v>-4.0410292327005708</v>
      </c>
      <c r="J88" s="3">
        <v>1.403432311</v>
      </c>
      <c r="K88" s="3">
        <v>1.5222347009999999</v>
      </c>
      <c r="L88" s="3">
        <v>31.603320790000001</v>
      </c>
      <c r="M88" s="3">
        <v>16.192486850000002</v>
      </c>
      <c r="N88" s="3">
        <v>0.72236730599999999</v>
      </c>
      <c r="O88" s="3">
        <v>16.295211649999999</v>
      </c>
      <c r="P88" s="3">
        <v>-18.969669360000001</v>
      </c>
      <c r="Q88" s="3">
        <v>-12.597607979999999</v>
      </c>
      <c r="R88" s="3">
        <v>35.901076709999998</v>
      </c>
      <c r="S88" s="3">
        <v>16.144545709999999</v>
      </c>
    </row>
    <row r="89" spans="1:19" x14ac:dyDescent="0.25">
      <c r="A89" s="3">
        <v>8.5</v>
      </c>
      <c r="B89" s="3">
        <f t="shared" si="8"/>
        <v>10.464933297000002</v>
      </c>
      <c r="C89" s="3">
        <f t="shared" si="9"/>
        <v>20.764163472196927</v>
      </c>
      <c r="D89" s="3">
        <f t="shared" si="10"/>
        <v>31.229096769196929</v>
      </c>
      <c r="E89" s="3">
        <f t="shared" si="11"/>
        <v>-10.299230175196925</v>
      </c>
      <c r="F89" s="3">
        <f t="shared" si="12"/>
        <v>7.558521289799998</v>
      </c>
      <c r="G89" s="3">
        <f t="shared" si="13"/>
        <v>11.557745141529617</v>
      </c>
      <c r="H89" s="3">
        <f t="shared" si="14"/>
        <v>19.116266431329613</v>
      </c>
      <c r="I89" s="3">
        <f t="shared" si="15"/>
        <v>-3.999223851729619</v>
      </c>
      <c r="J89" s="3">
        <v>1.8295025330000001</v>
      </c>
      <c r="K89" s="3">
        <v>1.561883479</v>
      </c>
      <c r="L89" s="3">
        <v>32.164607340000003</v>
      </c>
      <c r="M89" s="3">
        <v>16.248439449999999</v>
      </c>
      <c r="N89" s="3">
        <v>0.85669387200000002</v>
      </c>
      <c r="O89" s="3">
        <v>16.34781022</v>
      </c>
      <c r="P89" s="3">
        <v>-18.758665180000001</v>
      </c>
      <c r="Q89" s="3">
        <v>-12.55733678</v>
      </c>
      <c r="R89" s="3">
        <v>36.232527920000003</v>
      </c>
      <c r="S89" s="3">
        <v>16.19181008</v>
      </c>
    </row>
    <row r="90" spans="1:19" x14ac:dyDescent="0.25">
      <c r="A90" s="3">
        <v>8.6</v>
      </c>
      <c r="B90" s="3">
        <f t="shared" si="8"/>
        <v>10.8167483382</v>
      </c>
      <c r="C90" s="3">
        <f t="shared" si="9"/>
        <v>20.808846990630812</v>
      </c>
      <c r="D90" s="3">
        <f t="shared" si="10"/>
        <v>31.625595328830812</v>
      </c>
      <c r="E90" s="3">
        <f t="shared" si="11"/>
        <v>-9.992098652430812</v>
      </c>
      <c r="F90" s="3">
        <f t="shared" si="12"/>
        <v>7.6061386114000014</v>
      </c>
      <c r="G90" s="3">
        <f t="shared" si="13"/>
        <v>11.562805182289313</v>
      </c>
      <c r="H90" s="3">
        <f t="shared" si="14"/>
        <v>19.168943793689316</v>
      </c>
      <c r="I90" s="3">
        <f t="shared" si="15"/>
        <v>-3.9566665708893121</v>
      </c>
      <c r="J90" s="3">
        <v>2.2436560490000002</v>
      </c>
      <c r="K90" s="3">
        <v>1.6011962369999999</v>
      </c>
      <c r="L90" s="3">
        <v>32.704842540000001</v>
      </c>
      <c r="M90" s="3">
        <v>16.30462584</v>
      </c>
      <c r="N90" s="3">
        <v>1.029136652</v>
      </c>
      <c r="O90" s="3">
        <v>16.40155223</v>
      </c>
      <c r="P90" s="3">
        <v>-18.428171299999999</v>
      </c>
      <c r="Q90" s="3">
        <v>-12.515612989999999</v>
      </c>
      <c r="R90" s="3">
        <v>36.534277750000001</v>
      </c>
      <c r="S90" s="3">
        <v>16.238931740000002</v>
      </c>
    </row>
    <row r="91" spans="1:19" x14ac:dyDescent="0.25">
      <c r="A91" s="3">
        <v>8.6999999999999993</v>
      </c>
      <c r="B91" s="3">
        <f t="shared" si="8"/>
        <v>11.183815242799998</v>
      </c>
      <c r="C91" s="3">
        <f t="shared" si="9"/>
        <v>20.806691479179086</v>
      </c>
      <c r="D91" s="3">
        <f t="shared" si="10"/>
        <v>31.990506721979084</v>
      </c>
      <c r="E91" s="3">
        <f t="shared" si="11"/>
        <v>-9.6228762363790885</v>
      </c>
      <c r="F91" s="3">
        <f t="shared" si="12"/>
        <v>7.6542865449999997</v>
      </c>
      <c r="G91" s="3">
        <f t="shared" si="13"/>
        <v>11.567372213760525</v>
      </c>
      <c r="H91" s="3">
        <f t="shared" si="14"/>
        <v>19.221658758760526</v>
      </c>
      <c r="I91" s="3">
        <f t="shared" si="15"/>
        <v>-3.9130856687605249</v>
      </c>
      <c r="J91" s="3">
        <v>2.6161382770000001</v>
      </c>
      <c r="K91" s="3">
        <v>1.639631595</v>
      </c>
      <c r="L91" s="3">
        <v>33.219074489999997</v>
      </c>
      <c r="M91" s="3">
        <v>16.361163690000001</v>
      </c>
      <c r="N91" s="3">
        <v>1.242390377</v>
      </c>
      <c r="O91" s="3">
        <v>16.456544439999998</v>
      </c>
      <c r="P91" s="3">
        <v>-17.970735600000001</v>
      </c>
      <c r="Q91" s="3">
        <v>-12.47164321</v>
      </c>
      <c r="R91" s="3">
        <v>36.812208669999997</v>
      </c>
      <c r="S91" s="3">
        <v>16.28573621</v>
      </c>
    </row>
    <row r="92" spans="1:19" x14ac:dyDescent="0.25">
      <c r="A92" s="3">
        <v>8.8000000000000007</v>
      </c>
      <c r="B92" s="3">
        <f t="shared" si="8"/>
        <v>11.560886757800001</v>
      </c>
      <c r="C92" s="3">
        <f t="shared" si="9"/>
        <v>20.761108819264852</v>
      </c>
      <c r="D92" s="3">
        <f t="shared" si="10"/>
        <v>32.321995577064854</v>
      </c>
      <c r="E92" s="3">
        <f t="shared" si="11"/>
        <v>-9.2002220614648511</v>
      </c>
      <c r="F92" s="3">
        <f t="shared" si="12"/>
        <v>7.7029657531999991</v>
      </c>
      <c r="G92" s="3">
        <f t="shared" si="13"/>
        <v>11.571124251144035</v>
      </c>
      <c r="H92" s="3">
        <f t="shared" si="14"/>
        <v>19.274090004344032</v>
      </c>
      <c r="I92" s="3">
        <f t="shared" si="15"/>
        <v>-3.8681584979440355</v>
      </c>
      <c r="J92" s="3">
        <v>2.9212345549999998</v>
      </c>
      <c r="K92" s="3">
        <v>1.676822056</v>
      </c>
      <c r="L92" s="3">
        <v>33.701997239999997</v>
      </c>
      <c r="M92" s="3">
        <v>16.41797635</v>
      </c>
      <c r="N92" s="3">
        <v>1.4970513940000001</v>
      </c>
      <c r="O92" s="3">
        <v>16.512589729999998</v>
      </c>
      <c r="P92" s="3">
        <v>-17.388940340000001</v>
      </c>
      <c r="Q92" s="3">
        <v>-12.424590500000001</v>
      </c>
      <c r="R92" s="3">
        <v>37.07309094</v>
      </c>
      <c r="S92" s="3">
        <v>16.332031130000001</v>
      </c>
    </row>
    <row r="93" spans="1:19" x14ac:dyDescent="0.25">
      <c r="A93" s="3">
        <v>8.9</v>
      </c>
      <c r="B93" s="3">
        <f t="shared" si="8"/>
        <v>11.941874801000001</v>
      </c>
      <c r="C93" s="3">
        <f t="shared" si="9"/>
        <v>20.678550447948567</v>
      </c>
      <c r="D93" s="3">
        <f t="shared" si="10"/>
        <v>32.620425248948564</v>
      </c>
      <c r="E93" s="3">
        <f t="shared" si="11"/>
        <v>-8.7366756469485658</v>
      </c>
      <c r="F93" s="3">
        <f t="shared" si="12"/>
        <v>7.7521453973999996</v>
      </c>
      <c r="G93" s="3">
        <f t="shared" si="13"/>
        <v>11.573678517931384</v>
      </c>
      <c r="H93" s="3">
        <f t="shared" si="14"/>
        <v>19.325823915331384</v>
      </c>
      <c r="I93" s="3">
        <f t="shared" si="15"/>
        <v>-3.8215331205313845</v>
      </c>
      <c r="J93" s="3">
        <v>3.1406478789999999</v>
      </c>
      <c r="K93" s="3">
        <v>1.712744697</v>
      </c>
      <c r="L93" s="3">
        <v>34.148903699999998</v>
      </c>
      <c r="M93" s="3">
        <v>16.474727059999999</v>
      </c>
      <c r="N93" s="3">
        <v>1.792551376</v>
      </c>
      <c r="O93" s="3">
        <v>16.56930706</v>
      </c>
      <c r="P93" s="3">
        <v>-16.696431329999999</v>
      </c>
      <c r="Q93" s="3">
        <v>-12.373718950000001</v>
      </c>
      <c r="R93" s="3">
        <v>37.32370238</v>
      </c>
      <c r="S93" s="3">
        <v>16.377667120000002</v>
      </c>
    </row>
    <row r="94" spans="1:19" x14ac:dyDescent="0.25">
      <c r="A94" s="3">
        <v>9</v>
      </c>
      <c r="B94" s="3">
        <f t="shared" si="8"/>
        <v>12.320804861199999</v>
      </c>
      <c r="C94" s="3">
        <f t="shared" si="9"/>
        <v>20.56788614348984</v>
      </c>
      <c r="D94" s="3">
        <f t="shared" si="10"/>
        <v>32.888691004689839</v>
      </c>
      <c r="E94" s="3">
        <f t="shared" si="11"/>
        <v>-8.2470812822898409</v>
      </c>
      <c r="F94" s="3">
        <f t="shared" si="12"/>
        <v>7.8018064497999999</v>
      </c>
      <c r="G94" s="3">
        <f t="shared" si="13"/>
        <v>11.574705239723945</v>
      </c>
      <c r="H94" s="3">
        <f t="shared" si="14"/>
        <v>19.376511689523944</v>
      </c>
      <c r="I94" s="3">
        <f t="shared" si="15"/>
        <v>-3.7728987899239455</v>
      </c>
      <c r="J94" s="3">
        <v>3.2665355919999999</v>
      </c>
      <c r="K94" s="3">
        <v>1.7477181289999999</v>
      </c>
      <c r="L94" s="3">
        <v>34.556723429999998</v>
      </c>
      <c r="M94" s="3">
        <v>16.53093574</v>
      </c>
      <c r="N94" s="3">
        <v>2.1280945440000001</v>
      </c>
      <c r="O94" s="3">
        <v>16.626341060000001</v>
      </c>
      <c r="P94" s="3">
        <v>-15.91703403</v>
      </c>
      <c r="Q94" s="3">
        <v>-12.31855532</v>
      </c>
      <c r="R94" s="3">
        <v>37.569704770000001</v>
      </c>
      <c r="S94" s="3">
        <v>16.422592640000001</v>
      </c>
    </row>
    <row r="95" spans="1:19" x14ac:dyDescent="0.25">
      <c r="A95" s="3">
        <v>9.1</v>
      </c>
      <c r="B95" s="3">
        <f t="shared" si="8"/>
        <v>12.692593023200001</v>
      </c>
      <c r="C95" s="3">
        <f t="shared" si="9"/>
        <v>20.439191323334761</v>
      </c>
      <c r="D95" s="3">
        <f t="shared" si="10"/>
        <v>33.131784346534758</v>
      </c>
      <c r="E95" s="3">
        <f t="shared" si="11"/>
        <v>-7.7465983001347603</v>
      </c>
      <c r="F95" s="3">
        <f t="shared" si="12"/>
        <v>7.8519654349999994</v>
      </c>
      <c r="G95" s="3">
        <f t="shared" si="13"/>
        <v>11.574049964817027</v>
      </c>
      <c r="H95" s="3">
        <f t="shared" si="14"/>
        <v>19.426015399817025</v>
      </c>
      <c r="I95" s="3">
        <f t="shared" si="15"/>
        <v>-3.7220845298170273</v>
      </c>
      <c r="J95" s="3">
        <v>3.302924097</v>
      </c>
      <c r="K95" s="3">
        <v>1.782293715</v>
      </c>
      <c r="L95" s="3">
        <v>34.924660860000003</v>
      </c>
      <c r="M95" s="3">
        <v>16.586188</v>
      </c>
      <c r="N95" s="3">
        <v>2.5033501490000001</v>
      </c>
      <c r="O95" s="3">
        <v>16.683473589999998</v>
      </c>
      <c r="P95" s="3">
        <v>-15.08234693</v>
      </c>
      <c r="Q95" s="3">
        <v>-12.25904394</v>
      </c>
      <c r="R95" s="3">
        <v>37.814376940000002</v>
      </c>
      <c r="S95" s="3">
        <v>16.46691581</v>
      </c>
    </row>
    <row r="96" spans="1:19" x14ac:dyDescent="0.25">
      <c r="A96" s="3">
        <v>9.1999999999999993</v>
      </c>
      <c r="B96" s="3">
        <f t="shared" si="8"/>
        <v>13.053219382999998</v>
      </c>
      <c r="C96" s="3">
        <f t="shared" si="9"/>
        <v>20.302502237326486</v>
      </c>
      <c r="D96" s="3">
        <f t="shared" si="10"/>
        <v>33.355721620326484</v>
      </c>
      <c r="E96" s="3">
        <f t="shared" si="11"/>
        <v>-7.2492828543264878</v>
      </c>
      <c r="F96" s="3">
        <f t="shared" si="12"/>
        <v>7.9026535144000007</v>
      </c>
      <c r="G96" s="3">
        <f t="shared" si="13"/>
        <v>11.571776554466673</v>
      </c>
      <c r="H96" s="3">
        <f t="shared" si="14"/>
        <v>19.474430068866674</v>
      </c>
      <c r="I96" s="3">
        <f t="shared" si="15"/>
        <v>-3.6691230400666726</v>
      </c>
      <c r="J96" s="3">
        <v>3.2644259309999999</v>
      </c>
      <c r="K96" s="3">
        <v>1.8171321819999999</v>
      </c>
      <c r="L96" s="3">
        <v>35.254431269999998</v>
      </c>
      <c r="M96" s="3">
        <v>16.640248629999999</v>
      </c>
      <c r="N96" s="3">
        <v>2.9183844140000001</v>
      </c>
      <c r="O96" s="3">
        <v>16.740545220000001</v>
      </c>
      <c r="P96" s="3">
        <v>-14.22878491</v>
      </c>
      <c r="Q96" s="3">
        <v>-12.1956031</v>
      </c>
      <c r="R96" s="3">
        <v>38.057640210000002</v>
      </c>
      <c r="S96" s="3">
        <v>16.510944640000002</v>
      </c>
    </row>
    <row r="97" spans="1:19" x14ac:dyDescent="0.25">
      <c r="A97" s="3">
        <v>9.3000000000000007</v>
      </c>
      <c r="B97" s="3">
        <f t="shared" si="8"/>
        <v>13.399423528199998</v>
      </c>
      <c r="C97" s="3">
        <f t="shared" si="9"/>
        <v>20.166982367101344</v>
      </c>
      <c r="D97" s="3">
        <f t="shared" si="10"/>
        <v>33.566405895301344</v>
      </c>
      <c r="E97" s="3">
        <f t="shared" si="11"/>
        <v>-6.7675588389013459</v>
      </c>
      <c r="F97" s="3">
        <f t="shared" si="12"/>
        <v>7.9538569534000008</v>
      </c>
      <c r="G97" s="3">
        <f t="shared" si="13"/>
        <v>11.568099732530994</v>
      </c>
      <c r="H97" s="3">
        <f t="shared" si="14"/>
        <v>19.521956685930995</v>
      </c>
      <c r="I97" s="3">
        <f t="shared" si="15"/>
        <v>-3.6142427791309935</v>
      </c>
      <c r="J97" s="3">
        <v>3.1727154469999999</v>
      </c>
      <c r="K97" s="3">
        <v>1.852888047</v>
      </c>
      <c r="L97" s="3">
        <v>35.550349679999997</v>
      </c>
      <c r="M97" s="3">
        <v>16.692988710000002</v>
      </c>
      <c r="N97" s="3">
        <v>3.3730003540000002</v>
      </c>
      <c r="O97" s="3">
        <v>16.79728411</v>
      </c>
      <c r="P97" s="3">
        <v>-13.394752280000001</v>
      </c>
      <c r="Q97" s="3">
        <v>-12.12902216</v>
      </c>
      <c r="R97" s="3">
        <v>38.295804439999998</v>
      </c>
      <c r="S97" s="3">
        <v>16.555146059999998</v>
      </c>
    </row>
    <row r="98" spans="1:19" x14ac:dyDescent="0.25">
      <c r="A98" s="3">
        <v>9.4</v>
      </c>
      <c r="B98" s="3">
        <f t="shared" si="8"/>
        <v>13.728435300399999</v>
      </c>
      <c r="C98" s="3">
        <f t="shared" si="9"/>
        <v>20.040523667853375</v>
      </c>
      <c r="D98" s="3">
        <f t="shared" si="10"/>
        <v>33.768958968253372</v>
      </c>
      <c r="E98" s="3">
        <f t="shared" si="11"/>
        <v>-6.3120883674533754</v>
      </c>
      <c r="F98" s="3">
        <f t="shared" si="12"/>
        <v>8.0054544948000004</v>
      </c>
      <c r="G98" s="3">
        <f t="shared" si="13"/>
        <v>11.563282900653837</v>
      </c>
      <c r="H98" s="3">
        <f t="shared" si="14"/>
        <v>19.568737395453837</v>
      </c>
      <c r="I98" s="3">
        <f t="shared" si="15"/>
        <v>-3.5578284058538365</v>
      </c>
      <c r="J98" s="3">
        <v>3.0524743070000002</v>
      </c>
      <c r="K98" s="3">
        <v>1.8900912240000001</v>
      </c>
      <c r="L98" s="3">
        <v>35.819268700000002</v>
      </c>
      <c r="M98" s="3">
        <v>16.744224070000001</v>
      </c>
      <c r="N98" s="3">
        <v>3.8660629850000001</v>
      </c>
      <c r="O98" s="3">
        <v>16.853227449999999</v>
      </c>
      <c r="P98" s="3">
        <v>-12.617918039999999</v>
      </c>
      <c r="Q98" s="3">
        <v>-12.06029097</v>
      </c>
      <c r="R98" s="3">
        <v>38.522288549999999</v>
      </c>
      <c r="S98" s="3">
        <v>16.600020700000002</v>
      </c>
    </row>
    <row r="99" spans="1:19" x14ac:dyDescent="0.25">
      <c r="A99" s="3">
        <v>9.5</v>
      </c>
      <c r="B99" s="3">
        <f t="shared" si="8"/>
        <v>14.037970115799999</v>
      </c>
      <c r="C99" s="3">
        <f t="shared" si="9"/>
        <v>19.92957452407224</v>
      </c>
      <c r="D99" s="3">
        <f t="shared" si="10"/>
        <v>33.967544639872237</v>
      </c>
      <c r="E99" s="3">
        <f t="shared" si="11"/>
        <v>-5.8916044082722419</v>
      </c>
      <c r="F99" s="3">
        <f t="shared" si="12"/>
        <v>8.0571923582000018</v>
      </c>
      <c r="G99" s="3">
        <f t="shared" si="13"/>
        <v>11.557600619362857</v>
      </c>
      <c r="H99" s="3">
        <f t="shared" si="14"/>
        <v>19.614792977562857</v>
      </c>
      <c r="I99" s="3">
        <f t="shared" si="15"/>
        <v>-3.5004082611628551</v>
      </c>
      <c r="J99" s="3">
        <v>2.9280390220000001</v>
      </c>
      <c r="K99" s="3">
        <v>1.929050441</v>
      </c>
      <c r="L99" s="3">
        <v>36.06982962</v>
      </c>
      <c r="M99" s="3">
        <v>16.793650209999999</v>
      </c>
      <c r="N99" s="3">
        <v>4.3951964370000001</v>
      </c>
      <c r="O99" s="3">
        <v>16.907833369999999</v>
      </c>
      <c r="P99" s="3">
        <v>-11.932468849999999</v>
      </c>
      <c r="Q99" s="3">
        <v>-11.99051135</v>
      </c>
      <c r="R99" s="3">
        <v>38.729254349999998</v>
      </c>
      <c r="S99" s="3">
        <v>16.645939120000001</v>
      </c>
    </row>
    <row r="100" spans="1:19" x14ac:dyDescent="0.25">
      <c r="A100" s="3">
        <v>9.6</v>
      </c>
      <c r="B100" s="3">
        <f t="shared" si="8"/>
        <v>14.326325526800002</v>
      </c>
      <c r="C100" s="3">
        <f t="shared" si="9"/>
        <v>19.839200938966282</v>
      </c>
      <c r="D100" s="3">
        <f t="shared" si="10"/>
        <v>34.165526465766284</v>
      </c>
      <c r="E100" s="3">
        <f t="shared" si="11"/>
        <v>-5.5128754121662809</v>
      </c>
      <c r="F100" s="3">
        <f t="shared" si="12"/>
        <v>8.1087230665999996</v>
      </c>
      <c r="G100" s="3">
        <f t="shared" si="13"/>
        <v>11.551366678894297</v>
      </c>
      <c r="H100" s="3">
        <f t="shared" si="14"/>
        <v>19.660089745494297</v>
      </c>
      <c r="I100" s="3">
        <f t="shared" si="15"/>
        <v>-3.4426436122942974</v>
      </c>
      <c r="J100" s="3">
        <v>2.8208356509999999</v>
      </c>
      <c r="K100" s="3">
        <v>1.9698326429999999</v>
      </c>
      <c r="L100" s="3">
        <v>36.3110018</v>
      </c>
      <c r="M100" s="3">
        <v>16.840970989999999</v>
      </c>
      <c r="N100" s="3">
        <v>4.9566107529999996</v>
      </c>
      <c r="O100" s="3">
        <v>16.960692600000002</v>
      </c>
      <c r="P100" s="3">
        <v>-11.36662982</v>
      </c>
      <c r="Q100" s="3">
        <v>-11.920881270000001</v>
      </c>
      <c r="R100" s="3">
        <v>38.909809250000002</v>
      </c>
      <c r="S100" s="3">
        <v>16.69300037</v>
      </c>
    </row>
    <row r="101" spans="1:19" x14ac:dyDescent="0.25">
      <c r="A101" s="3">
        <v>9.6999999999999993</v>
      </c>
      <c r="B101" s="3">
        <f t="shared" si="8"/>
        <v>14.592571426199999</v>
      </c>
      <c r="C101" s="3">
        <f t="shared" si="9"/>
        <v>19.773344678388373</v>
      </c>
      <c r="D101" s="3">
        <f t="shared" si="10"/>
        <v>34.365916104588372</v>
      </c>
      <c r="E101" s="3">
        <f t="shared" si="11"/>
        <v>-5.1807732521883736</v>
      </c>
      <c r="F101" s="3">
        <f t="shared" si="12"/>
        <v>8.1596970263999999</v>
      </c>
      <c r="G101" s="3">
        <f t="shared" si="13"/>
        <v>11.544952404071255</v>
      </c>
      <c r="H101" s="3">
        <f t="shared" si="14"/>
        <v>19.704649430471257</v>
      </c>
      <c r="I101" s="3">
        <f t="shared" si="15"/>
        <v>-3.3852553776712551</v>
      </c>
      <c r="J101" s="3">
        <v>2.7476274510000001</v>
      </c>
      <c r="K101" s="3">
        <v>2.0123219419999998</v>
      </c>
      <c r="L101" s="3">
        <v>36.550579769999999</v>
      </c>
      <c r="M101" s="3">
        <v>16.886128849999999</v>
      </c>
      <c r="N101" s="3">
        <v>5.5450750199999996</v>
      </c>
      <c r="O101" s="3">
        <v>17.011652260000002</v>
      </c>
      <c r="P101" s="3">
        <v>-10.940653169999999</v>
      </c>
      <c r="Q101" s="3">
        <v>-11.85262099</v>
      </c>
      <c r="R101" s="3">
        <v>39.06022806</v>
      </c>
      <c r="S101" s="3">
        <v>16.741003070000001</v>
      </c>
    </row>
    <row r="102" spans="1:19" x14ac:dyDescent="0.25">
      <c r="A102" s="3">
        <v>9.8000000000000007</v>
      </c>
      <c r="B102" s="3">
        <f t="shared" si="8"/>
        <v>14.8369161716</v>
      </c>
      <c r="C102" s="3">
        <f t="shared" si="9"/>
        <v>19.735149446095022</v>
      </c>
      <c r="D102" s="3">
        <f t="shared" si="10"/>
        <v>34.572065617695024</v>
      </c>
      <c r="E102" s="3">
        <f t="shared" si="11"/>
        <v>-4.8982332744950217</v>
      </c>
      <c r="F102" s="3">
        <f t="shared" si="12"/>
        <v>8.2098531710000007</v>
      </c>
      <c r="G102" s="3">
        <f t="shared" si="13"/>
        <v>11.538764370889503</v>
      </c>
      <c r="H102" s="3">
        <f t="shared" si="14"/>
        <v>19.748617541889502</v>
      </c>
      <c r="I102" s="3">
        <f t="shared" si="15"/>
        <v>-3.328911199889502</v>
      </c>
      <c r="J102" s="3">
        <v>2.719764423</v>
      </c>
      <c r="K102" s="3">
        <v>2.056297625</v>
      </c>
      <c r="L102" s="3">
        <v>36.794631459999998</v>
      </c>
      <c r="M102" s="3">
        <v>16.9294479</v>
      </c>
      <c r="N102" s="3">
        <v>6.1539951149999998</v>
      </c>
      <c r="O102" s="3">
        <v>17.060761769999999</v>
      </c>
      <c r="P102" s="3">
        <v>-10.665295739999999</v>
      </c>
      <c r="Q102" s="3">
        <v>-11.78683101</v>
      </c>
      <c r="R102" s="3">
        <v>39.181485600000002</v>
      </c>
      <c r="S102" s="3">
        <v>16.78958957</v>
      </c>
    </row>
    <row r="103" spans="1:19" x14ac:dyDescent="0.25">
      <c r="A103" s="3">
        <v>9.9</v>
      </c>
      <c r="B103" s="3">
        <f t="shared" si="8"/>
        <v>15.061137823399999</v>
      </c>
      <c r="C103" s="3">
        <f t="shared" si="9"/>
        <v>19.727149920786498</v>
      </c>
      <c r="D103" s="3">
        <f t="shared" si="10"/>
        <v>34.788287744186498</v>
      </c>
      <c r="E103" s="3">
        <f t="shared" si="11"/>
        <v>-4.6660120973864991</v>
      </c>
      <c r="F103" s="3">
        <f t="shared" si="12"/>
        <v>8.2590575591999986</v>
      </c>
      <c r="G103" s="3">
        <f t="shared" si="13"/>
        <v>11.533209308839163</v>
      </c>
      <c r="H103" s="3">
        <f t="shared" si="14"/>
        <v>19.792266868039164</v>
      </c>
      <c r="I103" s="3">
        <f t="shared" si="15"/>
        <v>-3.2741517496391648</v>
      </c>
      <c r="J103" s="3">
        <v>2.7434331759999999</v>
      </c>
      <c r="K103" s="3">
        <v>2.1015014660000002</v>
      </c>
      <c r="L103" s="3">
        <v>37.048044160000003</v>
      </c>
      <c r="M103" s="3">
        <v>16.97160508</v>
      </c>
      <c r="N103" s="3">
        <v>6.7758154810000004</v>
      </c>
      <c r="O103" s="3">
        <v>17.10810189</v>
      </c>
      <c r="P103" s="3">
        <v>-10.54112295</v>
      </c>
      <c r="Q103" s="3">
        <v>-11.72439936</v>
      </c>
      <c r="R103" s="3">
        <v>39.27951925</v>
      </c>
      <c r="S103" s="3">
        <v>16.838478720000001</v>
      </c>
    </row>
    <row r="104" spans="1:19" x14ac:dyDescent="0.25">
      <c r="A104" s="3">
        <v>10</v>
      </c>
      <c r="B104" s="3">
        <f t="shared" si="8"/>
        <v>15.268681344400003</v>
      </c>
      <c r="C104" s="3">
        <f t="shared" si="9"/>
        <v>19.751226738377426</v>
      </c>
      <c r="D104" s="3">
        <f t="shared" si="10"/>
        <v>35.019908082777427</v>
      </c>
      <c r="E104" s="3">
        <f t="shared" si="11"/>
        <v>-4.4825453939774231</v>
      </c>
      <c r="F104" s="3">
        <f t="shared" si="12"/>
        <v>8.3072876139999998</v>
      </c>
      <c r="G104" s="3">
        <f t="shared" si="13"/>
        <v>11.528659423775034</v>
      </c>
      <c r="H104" s="3">
        <f t="shared" si="14"/>
        <v>19.835947037775036</v>
      </c>
      <c r="I104" s="3">
        <f t="shared" si="15"/>
        <v>-3.2213718097750341</v>
      </c>
      <c r="J104" s="3">
        <v>2.820259847</v>
      </c>
      <c r="K104" s="3">
        <v>2.1477084199999998</v>
      </c>
      <c r="L104" s="3">
        <v>37.315433650000003</v>
      </c>
      <c r="M104" s="3">
        <v>17.013497090000001</v>
      </c>
      <c r="N104" s="3">
        <v>7.4024627250000004</v>
      </c>
      <c r="O104" s="3">
        <v>17.153619590000002</v>
      </c>
      <c r="P104" s="3">
        <v>-10.558893149999999</v>
      </c>
      <c r="Q104" s="3">
        <v>-11.66599388</v>
      </c>
      <c r="R104" s="3">
        <v>39.364143650000003</v>
      </c>
      <c r="S104" s="3">
        <v>16.887606850000001</v>
      </c>
    </row>
    <row r="105" spans="1:19" x14ac:dyDescent="0.25">
      <c r="A105" s="3">
        <v>10.1</v>
      </c>
      <c r="B105" s="3">
        <f t="shared" si="8"/>
        <v>15.4641881732</v>
      </c>
      <c r="C105" s="3">
        <f t="shared" si="9"/>
        <v>19.808442946349217</v>
      </c>
      <c r="D105" s="3">
        <f t="shared" si="10"/>
        <v>35.272631119549217</v>
      </c>
      <c r="E105" s="3">
        <f t="shared" si="11"/>
        <v>-4.3442547731492169</v>
      </c>
      <c r="F105" s="3">
        <f t="shared" si="12"/>
        <v>8.3545929781999995</v>
      </c>
      <c r="G105" s="3">
        <f t="shared" si="13"/>
        <v>11.525418288451839</v>
      </c>
      <c r="H105" s="3">
        <f t="shared" si="14"/>
        <v>19.880011266651838</v>
      </c>
      <c r="I105" s="3">
        <f t="shared" si="15"/>
        <v>-3.1708253102518391</v>
      </c>
      <c r="J105" s="3">
        <v>2.9476734599999999</v>
      </c>
      <c r="K105" s="3">
        <v>2.1947639410000002</v>
      </c>
      <c r="L105" s="3">
        <v>37.601514629999997</v>
      </c>
      <c r="M105" s="3">
        <v>17.056094649999999</v>
      </c>
      <c r="N105" s="3">
        <v>8.0256357559999998</v>
      </c>
      <c r="O105" s="3">
        <v>17.197091780000001</v>
      </c>
      <c r="P105" s="3">
        <v>-10.70117634</v>
      </c>
      <c r="Q105" s="3">
        <v>-11.61207231</v>
      </c>
      <c r="R105" s="3">
        <v>39.447293360000003</v>
      </c>
      <c r="S105" s="3">
        <v>16.937086829999998</v>
      </c>
    </row>
    <row r="106" spans="1:19" x14ac:dyDescent="0.25">
      <c r="A106" s="3">
        <v>10.199999999999999</v>
      </c>
      <c r="B106" s="3">
        <f t="shared" si="8"/>
        <v>15.652611449199998</v>
      </c>
      <c r="C106" s="3">
        <f t="shared" si="9"/>
        <v>19.898829098228088</v>
      </c>
      <c r="D106" s="3">
        <f t="shared" si="10"/>
        <v>35.551440547428086</v>
      </c>
      <c r="E106" s="3">
        <f t="shared" si="11"/>
        <v>-4.2462176490280896</v>
      </c>
      <c r="F106" s="3">
        <f t="shared" si="12"/>
        <v>8.4010545712000013</v>
      </c>
      <c r="G106" s="3">
        <f t="shared" si="13"/>
        <v>11.523702969178732</v>
      </c>
      <c r="H106" s="3">
        <f t="shared" si="14"/>
        <v>19.924757540378735</v>
      </c>
      <c r="I106" s="3">
        <f t="shared" si="15"/>
        <v>-3.1226483979787307</v>
      </c>
      <c r="J106" s="3">
        <v>3.1188903379999999</v>
      </c>
      <c r="K106" s="3">
        <v>2.2425211059999999</v>
      </c>
      <c r="L106" s="3">
        <v>37.910457690000001</v>
      </c>
      <c r="M106" s="3">
        <v>17.100305479999999</v>
      </c>
      <c r="N106" s="3">
        <v>8.6369388279999999</v>
      </c>
      <c r="O106" s="3">
        <v>17.238276219999999</v>
      </c>
      <c r="P106" s="3">
        <v>-10.944669230000001</v>
      </c>
      <c r="Q106" s="3">
        <v>-11.562874069999999</v>
      </c>
      <c r="R106" s="3">
        <v>39.541439619999998</v>
      </c>
      <c r="S106" s="3">
        <v>16.98704412</v>
      </c>
    </row>
    <row r="107" spans="1:19" x14ac:dyDescent="0.25">
      <c r="A107" s="3">
        <v>10.3</v>
      </c>
      <c r="B107" s="3">
        <f t="shared" si="8"/>
        <v>15.838266151400001</v>
      </c>
      <c r="C107" s="3">
        <f t="shared" si="9"/>
        <v>20.021242340494155</v>
      </c>
      <c r="D107" s="3">
        <f t="shared" si="10"/>
        <v>35.859508491894154</v>
      </c>
      <c r="E107" s="3">
        <f t="shared" si="11"/>
        <v>-4.1829761890941537</v>
      </c>
      <c r="F107" s="3">
        <f t="shared" si="12"/>
        <v>8.4467516525999997</v>
      </c>
      <c r="G107" s="3">
        <f t="shared" si="13"/>
        <v>11.523639082535917</v>
      </c>
      <c r="H107" s="3">
        <f t="shared" si="14"/>
        <v>19.970390735135915</v>
      </c>
      <c r="I107" s="3">
        <f t="shared" si="15"/>
        <v>-3.0768874299359172</v>
      </c>
      <c r="J107" s="3">
        <v>3.3228508749999999</v>
      </c>
      <c r="K107" s="3">
        <v>2.290712863</v>
      </c>
      <c r="L107" s="3">
        <v>38.244688779999997</v>
      </c>
      <c r="M107" s="3">
        <v>17.14682715</v>
      </c>
      <c r="N107" s="3">
        <v>9.2279572719999994</v>
      </c>
      <c r="O107" s="3">
        <v>17.277158700000001</v>
      </c>
      <c r="P107" s="3">
        <v>-11.262735620000001</v>
      </c>
      <c r="Q107" s="3">
        <v>-11.518391769999999</v>
      </c>
      <c r="R107" s="3">
        <v>39.658569450000002</v>
      </c>
      <c r="S107" s="3">
        <v>17.037451319999999</v>
      </c>
    </row>
    <row r="108" spans="1:19" x14ac:dyDescent="0.25">
      <c r="A108" s="3">
        <v>10.4</v>
      </c>
      <c r="B108" s="3">
        <f t="shared" si="8"/>
        <v>16.024144164599999</v>
      </c>
      <c r="C108" s="3">
        <f t="shared" si="9"/>
        <v>20.17350461596466</v>
      </c>
      <c r="D108" s="3">
        <f t="shared" si="10"/>
        <v>36.197648780564663</v>
      </c>
      <c r="E108" s="3">
        <f t="shared" si="11"/>
        <v>-4.1493604513646609</v>
      </c>
      <c r="F108" s="3">
        <f t="shared" si="12"/>
        <v>8.4917597526000002</v>
      </c>
      <c r="G108" s="3">
        <f t="shared" si="13"/>
        <v>11.525244383420823</v>
      </c>
      <c r="H108" s="3">
        <f t="shared" si="14"/>
        <v>20.017004136020823</v>
      </c>
      <c r="I108" s="3">
        <f t="shared" si="15"/>
        <v>-3.0334846308208228</v>
      </c>
      <c r="J108" s="3">
        <v>3.5443549609999998</v>
      </c>
      <c r="K108" s="3">
        <v>2.3389072030000002</v>
      </c>
      <c r="L108" s="3">
        <v>38.604373889999998</v>
      </c>
      <c r="M108" s="3">
        <v>17.196011200000001</v>
      </c>
      <c r="N108" s="3">
        <v>9.7905324819999997</v>
      </c>
      <c r="O108" s="3">
        <v>17.314114759999999</v>
      </c>
      <c r="P108" s="3">
        <v>-11.62799332</v>
      </c>
      <c r="Q108" s="3">
        <v>-11.4783174</v>
      </c>
      <c r="R108" s="3">
        <v>39.809452810000003</v>
      </c>
      <c r="S108" s="3">
        <v>17.088083000000001</v>
      </c>
    </row>
    <row r="109" spans="1:19" x14ac:dyDescent="0.25">
      <c r="A109" s="3">
        <v>10.5</v>
      </c>
      <c r="B109" s="3">
        <f t="shared" si="8"/>
        <v>16.211623066999998</v>
      </c>
      <c r="C109" s="3">
        <f t="shared" si="9"/>
        <v>20.352956659555499</v>
      </c>
      <c r="D109" s="3">
        <f t="shared" si="10"/>
        <v>36.564579726555493</v>
      </c>
      <c r="E109" s="3">
        <f t="shared" si="11"/>
        <v>-4.141333592555501</v>
      </c>
      <c r="F109" s="3">
        <f t="shared" si="12"/>
        <v>8.536205132600001</v>
      </c>
      <c r="G109" s="3">
        <f t="shared" si="13"/>
        <v>11.528413020098624</v>
      </c>
      <c r="H109" s="3">
        <f t="shared" si="14"/>
        <v>20.064618152698625</v>
      </c>
      <c r="I109" s="3">
        <f t="shared" si="15"/>
        <v>-2.9922078874986227</v>
      </c>
      <c r="J109" s="3">
        <v>3.7646721250000001</v>
      </c>
      <c r="K109" s="3">
        <v>2.3866440830000002</v>
      </c>
      <c r="L109" s="3">
        <v>38.988266250000002</v>
      </c>
      <c r="M109" s="3">
        <v>17.247829970000002</v>
      </c>
      <c r="N109" s="3">
        <v>10.317239300000001</v>
      </c>
      <c r="O109" s="3">
        <v>17.349901750000001</v>
      </c>
      <c r="P109" s="3">
        <v>-12.01499521</v>
      </c>
      <c r="Q109" s="3">
        <v>-11.44200073</v>
      </c>
      <c r="R109" s="3">
        <v>40.002932870000002</v>
      </c>
      <c r="S109" s="3">
        <v>17.138650590000001</v>
      </c>
    </row>
    <row r="110" spans="1:19" x14ac:dyDescent="0.25">
      <c r="A110" s="3">
        <v>10.6</v>
      </c>
      <c r="B110" s="3">
        <f t="shared" si="8"/>
        <v>16.400474421399998</v>
      </c>
      <c r="C110" s="3">
        <f t="shared" si="9"/>
        <v>20.557109790639398</v>
      </c>
      <c r="D110" s="3">
        <f t="shared" si="10"/>
        <v>36.957584212039393</v>
      </c>
      <c r="E110" s="3">
        <f t="shared" si="11"/>
        <v>-4.1566353692393996</v>
      </c>
      <c r="F110" s="3">
        <f t="shared" si="12"/>
        <v>8.5803548481999989</v>
      </c>
      <c r="G110" s="3">
        <f t="shared" si="13"/>
        <v>11.532937519416292</v>
      </c>
      <c r="H110" s="3">
        <f t="shared" si="14"/>
        <v>20.113292367616289</v>
      </c>
      <c r="I110" s="3">
        <f t="shared" si="15"/>
        <v>-2.9525826712162928</v>
      </c>
      <c r="J110" s="3">
        <v>3.9631712769999998</v>
      </c>
      <c r="K110" s="3">
        <v>2.4336683209999999</v>
      </c>
      <c r="L110" s="3">
        <v>39.394775500000002</v>
      </c>
      <c r="M110" s="3">
        <v>17.302013760000001</v>
      </c>
      <c r="N110" s="3">
        <v>10.801806060000001</v>
      </c>
      <c r="O110" s="3">
        <v>17.385545570000001</v>
      </c>
      <c r="P110" s="3">
        <v>-12.402746090000001</v>
      </c>
      <c r="Q110" s="3">
        <v>-11.408480320000001</v>
      </c>
      <c r="R110" s="3">
        <v>40.245365360000001</v>
      </c>
      <c r="S110" s="3">
        <v>17.189026909999999</v>
      </c>
    </row>
    <row r="111" spans="1:19" x14ac:dyDescent="0.25">
      <c r="A111" s="3">
        <v>10.7</v>
      </c>
      <c r="B111" s="3">
        <f t="shared" si="8"/>
        <v>16.588969388000002</v>
      </c>
      <c r="C111" s="3">
        <f t="shared" si="9"/>
        <v>20.783949646221231</v>
      </c>
      <c r="D111" s="3">
        <f t="shared" si="10"/>
        <v>37.372919034221233</v>
      </c>
      <c r="E111" s="3">
        <f t="shared" si="11"/>
        <v>-4.1949802582212286</v>
      </c>
      <c r="F111" s="3">
        <f t="shared" si="12"/>
        <v>8.6246704786000006</v>
      </c>
      <c r="G111" s="3">
        <f t="shared" si="13"/>
        <v>11.538561707924606</v>
      </c>
      <c r="H111" s="3">
        <f t="shared" si="14"/>
        <v>20.163232186524606</v>
      </c>
      <c r="I111" s="3">
        <f t="shared" si="15"/>
        <v>-2.9138912293246051</v>
      </c>
      <c r="J111" s="3">
        <v>4.1199704099999996</v>
      </c>
      <c r="K111" s="3">
        <v>2.480070913</v>
      </c>
      <c r="L111" s="3">
        <v>39.821755520000004</v>
      </c>
      <c r="M111" s="3">
        <v>17.35827355</v>
      </c>
      <c r="N111" s="3">
        <v>11.23933274</v>
      </c>
      <c r="O111" s="3">
        <v>17.422212040000002</v>
      </c>
      <c r="P111" s="3">
        <v>-12.776588589999999</v>
      </c>
      <c r="Q111" s="3">
        <v>-11.37658345</v>
      </c>
      <c r="R111" s="3">
        <v>40.540376860000002</v>
      </c>
      <c r="S111" s="3">
        <v>17.239379339999999</v>
      </c>
    </row>
    <row r="112" spans="1:19" x14ac:dyDescent="0.25">
      <c r="A112" s="3">
        <v>10.8</v>
      </c>
      <c r="B112" s="3">
        <f t="shared" si="8"/>
        <v>16.774147546800002</v>
      </c>
      <c r="C112" s="3">
        <f t="shared" si="9"/>
        <v>21.031861054212808</v>
      </c>
      <c r="D112" s="3">
        <f t="shared" si="10"/>
        <v>37.806008601012806</v>
      </c>
      <c r="E112" s="3">
        <f t="shared" si="11"/>
        <v>-4.2577135074128059</v>
      </c>
      <c r="F112" s="3">
        <f t="shared" si="12"/>
        <v>8.6697704124000019</v>
      </c>
      <c r="G112" s="3">
        <f t="shared" si="13"/>
        <v>11.545018997966732</v>
      </c>
      <c r="H112" s="3">
        <f t="shared" si="14"/>
        <v>20.214789410366734</v>
      </c>
      <c r="I112" s="3">
        <f t="shared" si="15"/>
        <v>-2.8752485855667302</v>
      </c>
      <c r="J112" s="3">
        <v>4.2189066740000003</v>
      </c>
      <c r="K112" s="3">
        <v>2.5262554420000001</v>
      </c>
      <c r="L112" s="3">
        <v>40.265459010000001</v>
      </c>
      <c r="M112" s="3">
        <v>17.416420370000001</v>
      </c>
      <c r="N112" s="3">
        <v>11.62640182</v>
      </c>
      <c r="O112" s="3">
        <v>17.46109113</v>
      </c>
      <c r="P112" s="3">
        <v>-13.128980719999999</v>
      </c>
      <c r="Q112" s="3">
        <v>-11.345043240000001</v>
      </c>
      <c r="R112" s="3">
        <v>40.888950950000002</v>
      </c>
      <c r="S112" s="3">
        <v>17.290128360000001</v>
      </c>
    </row>
    <row r="113" spans="1:19" x14ac:dyDescent="0.25">
      <c r="A113" s="3">
        <v>10.9</v>
      </c>
      <c r="B113" s="3">
        <f t="shared" si="8"/>
        <v>16.952437661400001</v>
      </c>
      <c r="C113" s="3">
        <f t="shared" si="9"/>
        <v>21.299459092895063</v>
      </c>
      <c r="D113" s="3">
        <f t="shared" si="10"/>
        <v>38.251896754295061</v>
      </c>
      <c r="E113" s="3">
        <f t="shared" si="11"/>
        <v>-4.3470214314950617</v>
      </c>
      <c r="F113" s="3">
        <f t="shared" si="12"/>
        <v>8.7163117012000004</v>
      </c>
      <c r="G113" s="3">
        <f t="shared" si="13"/>
        <v>11.552031708943074</v>
      </c>
      <c r="H113" s="3">
        <f t="shared" si="14"/>
        <v>20.268343410143075</v>
      </c>
      <c r="I113" s="3">
        <f t="shared" si="15"/>
        <v>-2.835720007743074</v>
      </c>
      <c r="J113" s="3">
        <v>4.2497410970000002</v>
      </c>
      <c r="K113" s="3">
        <v>2.5727975160000001</v>
      </c>
      <c r="L113" s="3">
        <v>40.720290910000003</v>
      </c>
      <c r="M113" s="3">
        <v>17.476289210000001</v>
      </c>
      <c r="N113" s="3">
        <v>11.96136177</v>
      </c>
      <c r="O113" s="3">
        <v>17.50328399</v>
      </c>
      <c r="P113" s="3">
        <v>-13.458928050000001</v>
      </c>
      <c r="Q113" s="3">
        <v>-11.312603259999999</v>
      </c>
      <c r="R113" s="3">
        <v>41.289722580000003</v>
      </c>
      <c r="S113" s="3">
        <v>17.341791050000001</v>
      </c>
    </row>
    <row r="114" spans="1:19" x14ac:dyDescent="0.25">
      <c r="A114" s="3">
        <v>11</v>
      </c>
      <c r="B114" s="3">
        <f t="shared" si="8"/>
        <v>17.120578971400001</v>
      </c>
      <c r="C114" s="3">
        <f t="shared" si="9"/>
        <v>21.585346375949172</v>
      </c>
      <c r="D114" s="3">
        <f t="shared" si="10"/>
        <v>38.705925347349172</v>
      </c>
      <c r="E114" s="3">
        <f t="shared" si="11"/>
        <v>-4.4647674045491712</v>
      </c>
      <c r="F114" s="3">
        <f t="shared" si="12"/>
        <v>8.7648405598000014</v>
      </c>
      <c r="G114" s="3">
        <f t="shared" si="13"/>
        <v>11.559288480939498</v>
      </c>
      <c r="H114" s="3">
        <f t="shared" si="14"/>
        <v>20.3241290407395</v>
      </c>
      <c r="I114" s="3">
        <f t="shared" si="15"/>
        <v>-2.794447921139497</v>
      </c>
      <c r="J114" s="3">
        <v>4.2091070669999997</v>
      </c>
      <c r="K114" s="3">
        <v>2.6202823990000002</v>
      </c>
      <c r="L114" s="3">
        <v>41.179597510000001</v>
      </c>
      <c r="M114" s="3">
        <v>17.537564660000001</v>
      </c>
      <c r="N114" s="3">
        <v>12.244820969999999</v>
      </c>
      <c r="O114" s="3">
        <v>17.549677200000001</v>
      </c>
      <c r="P114" s="3">
        <v>-13.770069250000001</v>
      </c>
      <c r="Q114" s="3">
        <v>-11.27811425</v>
      </c>
      <c r="R114" s="3">
        <v>41.739438560000004</v>
      </c>
      <c r="S114" s="3">
        <v>17.39479279</v>
      </c>
    </row>
    <row r="115" spans="1:19" x14ac:dyDescent="0.25">
      <c r="A115" s="3">
        <v>11.1</v>
      </c>
      <c r="B115" s="3">
        <f t="shared" si="8"/>
        <v>17.276476806200002</v>
      </c>
      <c r="C115" s="3">
        <f t="shared" si="9"/>
        <v>21.887598420183181</v>
      </c>
      <c r="D115" s="3">
        <f t="shared" si="10"/>
        <v>39.164075226383183</v>
      </c>
      <c r="E115" s="3">
        <f t="shared" si="11"/>
        <v>-4.6111216139831797</v>
      </c>
      <c r="F115" s="3">
        <f t="shared" si="12"/>
        <v>8.8156595366000001</v>
      </c>
      <c r="G115" s="3">
        <f t="shared" si="13"/>
        <v>11.566438535541643</v>
      </c>
      <c r="H115" s="3">
        <f t="shared" si="14"/>
        <v>20.382098072141645</v>
      </c>
      <c r="I115" s="3">
        <f t="shared" si="15"/>
        <v>-2.7507789989416427</v>
      </c>
      <c r="J115" s="3">
        <v>4.1002485609999999</v>
      </c>
      <c r="K115" s="3">
        <v>2.6691419930000002</v>
      </c>
      <c r="L115" s="3">
        <v>41.636326590000003</v>
      </c>
      <c r="M115" s="3">
        <v>17.59969422</v>
      </c>
      <c r="N115" s="3">
        <v>12.47994922</v>
      </c>
      <c r="O115" s="3">
        <v>17.600794910000001</v>
      </c>
      <c r="P115" s="3">
        <v>-14.06769529</v>
      </c>
      <c r="Q115" s="3">
        <v>-11.240639010000001</v>
      </c>
      <c r="R115" s="3">
        <v>42.233554949999998</v>
      </c>
      <c r="S115" s="3">
        <v>17.44930557</v>
      </c>
    </row>
    <row r="116" spans="1:19" x14ac:dyDescent="0.25">
      <c r="A116" s="3">
        <v>11.2</v>
      </c>
      <c r="B116" s="3">
        <f t="shared" si="8"/>
        <v>17.419766287400002</v>
      </c>
      <c r="C116" s="3">
        <f t="shared" si="9"/>
        <v>22.203058961189583</v>
      </c>
      <c r="D116" s="3">
        <f t="shared" si="10"/>
        <v>39.622825248589585</v>
      </c>
      <c r="E116" s="3">
        <f t="shared" si="11"/>
        <v>-4.7832926737895818</v>
      </c>
      <c r="F116" s="3">
        <f t="shared" si="12"/>
        <v>8.8687555406000005</v>
      </c>
      <c r="G116" s="3">
        <f t="shared" si="13"/>
        <v>11.573136624046251</v>
      </c>
      <c r="H116" s="3">
        <f t="shared" si="14"/>
        <v>20.441892164646251</v>
      </c>
      <c r="I116" s="3">
        <f t="shared" si="15"/>
        <v>-2.7043810834462505</v>
      </c>
      <c r="J116" s="3">
        <v>3.9318394969999999</v>
      </c>
      <c r="K116" s="3">
        <v>2.719511593</v>
      </c>
      <c r="L116" s="3">
        <v>42.083158089999998</v>
      </c>
      <c r="M116" s="3">
        <v>17.661987289999999</v>
      </c>
      <c r="N116" s="3">
        <v>12.67239232</v>
      </c>
      <c r="O116" s="3">
        <v>17.65665864</v>
      </c>
      <c r="P116" s="3">
        <v>-14.35539209</v>
      </c>
      <c r="Q116" s="3">
        <v>-11.199576909999999</v>
      </c>
      <c r="R116" s="3">
        <v>42.76683362</v>
      </c>
      <c r="S116" s="3">
        <v>17.505197089999999</v>
      </c>
    </row>
    <row r="117" spans="1:19" x14ac:dyDescent="0.25">
      <c r="A117" s="3">
        <v>11.3</v>
      </c>
      <c r="B117" s="3">
        <f t="shared" si="8"/>
        <v>17.552048541400001</v>
      </c>
      <c r="C117" s="3">
        <f t="shared" si="9"/>
        <v>22.526912815117079</v>
      </c>
      <c r="D117" s="3">
        <f t="shared" si="10"/>
        <v>40.078961356517084</v>
      </c>
      <c r="E117" s="3">
        <f t="shared" si="11"/>
        <v>-4.9748642737170776</v>
      </c>
      <c r="F117" s="3">
        <f t="shared" si="12"/>
        <v>8.9238213852000001</v>
      </c>
      <c r="G117" s="3">
        <f t="shared" si="13"/>
        <v>11.579127094709749</v>
      </c>
      <c r="H117" s="3">
        <f t="shared" si="14"/>
        <v>20.502948479909747</v>
      </c>
      <c r="I117" s="3">
        <f t="shared" si="15"/>
        <v>-2.655305709509749</v>
      </c>
      <c r="J117" s="3">
        <v>3.7163635269999999</v>
      </c>
      <c r="K117" s="3">
        <v>2.7711907060000001</v>
      </c>
      <c r="L117" s="3">
        <v>42.512903719999997</v>
      </c>
      <c r="M117" s="3">
        <v>17.723803669999999</v>
      </c>
      <c r="N117" s="3">
        <v>12.82972635</v>
      </c>
      <c r="O117" s="3">
        <v>17.716739660000002</v>
      </c>
      <c r="P117" s="3">
        <v>-14.63247376</v>
      </c>
      <c r="Q117" s="3">
        <v>-11.154779169999999</v>
      </c>
      <c r="R117" s="3">
        <v>43.333722870000003</v>
      </c>
      <c r="S117" s="3">
        <v>17.562152059999999</v>
      </c>
    </row>
    <row r="118" spans="1:19" x14ac:dyDescent="0.25">
      <c r="A118" s="3">
        <v>11.4</v>
      </c>
      <c r="B118" s="3">
        <f t="shared" si="8"/>
        <v>17.676775581800001</v>
      </c>
      <c r="C118" s="3">
        <f t="shared" si="9"/>
        <v>22.852866230034287</v>
      </c>
      <c r="D118" s="3">
        <f t="shared" si="10"/>
        <v>40.529641811834288</v>
      </c>
      <c r="E118" s="3">
        <f t="shared" si="11"/>
        <v>-5.1760906482342861</v>
      </c>
      <c r="F118" s="3">
        <f t="shared" si="12"/>
        <v>8.9803588990000005</v>
      </c>
      <c r="G118" s="3">
        <f t="shared" si="13"/>
        <v>11.58429454897362</v>
      </c>
      <c r="H118" s="3">
        <f t="shared" si="14"/>
        <v>20.564653447973619</v>
      </c>
      <c r="I118" s="3">
        <f t="shared" si="15"/>
        <v>-2.6039356499736197</v>
      </c>
      <c r="J118" s="3">
        <v>3.4684733090000002</v>
      </c>
      <c r="K118" s="3">
        <v>2.8237762750000002</v>
      </c>
      <c r="L118" s="3">
        <v>42.919633449999999</v>
      </c>
      <c r="M118" s="3">
        <v>17.784637100000001</v>
      </c>
      <c r="N118" s="3">
        <v>12.96055924</v>
      </c>
      <c r="O118" s="3">
        <v>17.780062059999999</v>
      </c>
      <c r="P118" s="3">
        <v>-14.89316032</v>
      </c>
      <c r="Q118" s="3">
        <v>-11.10656316</v>
      </c>
      <c r="R118" s="3">
        <v>43.928372230000001</v>
      </c>
      <c r="S118" s="3">
        <v>17.619882220000001</v>
      </c>
    </row>
    <row r="119" spans="1:19" x14ac:dyDescent="0.25">
      <c r="A119" s="3">
        <v>11.5</v>
      </c>
      <c r="B119" s="3">
        <f t="shared" si="8"/>
        <v>17.798748180800001</v>
      </c>
      <c r="C119" s="3">
        <f t="shared" si="9"/>
        <v>23.173762197635416</v>
      </c>
      <c r="D119" s="3">
        <f t="shared" si="10"/>
        <v>40.972510378435416</v>
      </c>
      <c r="E119" s="3">
        <f t="shared" si="11"/>
        <v>-5.375014016835415</v>
      </c>
      <c r="F119" s="3">
        <f t="shared" si="12"/>
        <v>9.0378012594000019</v>
      </c>
      <c r="G119" s="3">
        <f t="shared" si="13"/>
        <v>11.58862211178212</v>
      </c>
      <c r="H119" s="3">
        <f t="shared" si="14"/>
        <v>20.626423371182121</v>
      </c>
      <c r="I119" s="3">
        <f t="shared" si="15"/>
        <v>-2.5508208523821185</v>
      </c>
      <c r="J119" s="3">
        <v>3.203534774</v>
      </c>
      <c r="K119" s="3">
        <v>2.876885787</v>
      </c>
      <c r="L119" s="3">
        <v>43.2997874</v>
      </c>
      <c r="M119" s="3">
        <v>17.84404035</v>
      </c>
      <c r="N119" s="3">
        <v>13.07350645</v>
      </c>
      <c r="O119" s="3">
        <v>17.845402060000001</v>
      </c>
      <c r="P119" s="3">
        <v>-15.12747268</v>
      </c>
      <c r="Q119" s="3">
        <v>-11.05555893</v>
      </c>
      <c r="R119" s="3">
        <v>44.544384960000002</v>
      </c>
      <c r="S119" s="3">
        <v>17.678237029999998</v>
      </c>
    </row>
    <row r="120" spans="1:19" x14ac:dyDescent="0.25">
      <c r="A120" s="3">
        <v>11.6</v>
      </c>
      <c r="B120" s="3">
        <f t="shared" si="8"/>
        <v>17.9233214554</v>
      </c>
      <c r="C120" s="3">
        <f t="shared" si="9"/>
        <v>23.482137091561786</v>
      </c>
      <c r="D120" s="3">
        <f t="shared" si="10"/>
        <v>41.405458546961782</v>
      </c>
      <c r="E120" s="3">
        <f t="shared" si="11"/>
        <v>-5.5588156361617855</v>
      </c>
      <c r="F120" s="3">
        <f t="shared" si="12"/>
        <v>9.0955950623999993</v>
      </c>
      <c r="G120" s="3">
        <f t="shared" si="13"/>
        <v>11.592106759712294</v>
      </c>
      <c r="H120" s="3">
        <f t="shared" si="14"/>
        <v>20.687701822112295</v>
      </c>
      <c r="I120" s="3">
        <f t="shared" si="15"/>
        <v>-2.4965116973122949</v>
      </c>
      <c r="J120" s="3">
        <v>2.9364669370000001</v>
      </c>
      <c r="K120" s="3">
        <v>2.9302818319999999</v>
      </c>
      <c r="L120" s="3">
        <v>43.65233628</v>
      </c>
      <c r="M120" s="3">
        <v>17.90155343</v>
      </c>
      <c r="N120" s="3">
        <v>13.176228200000001</v>
      </c>
      <c r="O120" s="3">
        <v>17.911496360000001</v>
      </c>
      <c r="P120" s="3">
        <v>-15.32285246</v>
      </c>
      <c r="Q120" s="3">
        <v>-11.00247916</v>
      </c>
      <c r="R120" s="3">
        <v>45.174428319999997</v>
      </c>
      <c r="S120" s="3">
        <v>17.737122849999999</v>
      </c>
    </row>
    <row r="121" spans="1:19" x14ac:dyDescent="0.25">
      <c r="A121" s="3">
        <v>11.7</v>
      </c>
      <c r="B121" s="3">
        <f t="shared" si="8"/>
        <v>18.055627309799998</v>
      </c>
      <c r="C121" s="3">
        <f t="shared" si="9"/>
        <v>23.770546002999566</v>
      </c>
      <c r="D121" s="3">
        <f t="shared" si="10"/>
        <v>41.826173312799568</v>
      </c>
      <c r="E121" s="3">
        <f t="shared" si="11"/>
        <v>-5.7149186931995679</v>
      </c>
      <c r="F121" s="3">
        <f t="shared" si="12"/>
        <v>9.1532345484000004</v>
      </c>
      <c r="G121" s="3">
        <f t="shared" si="13"/>
        <v>11.594743975786511</v>
      </c>
      <c r="H121" s="3">
        <f t="shared" si="14"/>
        <v>20.747978524186511</v>
      </c>
      <c r="I121" s="3">
        <f t="shared" si="15"/>
        <v>-2.4415094273865101</v>
      </c>
      <c r="J121" s="3">
        <v>2.6809058690000001</v>
      </c>
      <c r="K121" s="3">
        <v>2.9838059220000002</v>
      </c>
      <c r="L121" s="3">
        <v>43.978046450000001</v>
      </c>
      <c r="M121" s="3">
        <v>17.95679505</v>
      </c>
      <c r="N121" s="3">
        <v>13.274719839999999</v>
      </c>
      <c r="O121" s="3">
        <v>17.977245230000001</v>
      </c>
      <c r="P121" s="3">
        <v>-15.46561533</v>
      </c>
      <c r="Q121" s="3">
        <v>-10.948001359999999</v>
      </c>
      <c r="R121" s="3">
        <v>45.810079719999997</v>
      </c>
      <c r="S121" s="3">
        <v>17.796327900000001</v>
      </c>
    </row>
    <row r="122" spans="1:19" x14ac:dyDescent="0.25">
      <c r="A122" s="3">
        <v>11.8</v>
      </c>
      <c r="B122" s="3">
        <f t="shared" si="8"/>
        <v>18.200113253199998</v>
      </c>
      <c r="C122" s="3">
        <f t="shared" si="9"/>
        <v>24.031892449795407</v>
      </c>
      <c r="D122" s="3">
        <f t="shared" si="10"/>
        <v>42.232005702995409</v>
      </c>
      <c r="E122" s="3">
        <f t="shared" si="11"/>
        <v>-5.8317791965954093</v>
      </c>
      <c r="F122" s="3">
        <f t="shared" si="12"/>
        <v>9.2102798793999998</v>
      </c>
      <c r="G122" s="3">
        <f t="shared" si="13"/>
        <v>11.596606686011651</v>
      </c>
      <c r="H122" s="3">
        <f t="shared" si="14"/>
        <v>20.806886565411652</v>
      </c>
      <c r="I122" s="3">
        <f t="shared" si="15"/>
        <v>-2.3863268066116508</v>
      </c>
      <c r="J122" s="3">
        <v>2.4486777160000002</v>
      </c>
      <c r="K122" s="3">
        <v>3.0372191169999998</v>
      </c>
      <c r="L122" s="3">
        <v>44.278783079999997</v>
      </c>
      <c r="M122" s="3">
        <v>18.00966296</v>
      </c>
      <c r="N122" s="3">
        <v>13.372854630000001</v>
      </c>
      <c r="O122" s="3">
        <v>18.041894689999999</v>
      </c>
      <c r="P122" s="3">
        <v>-15.54202875</v>
      </c>
      <c r="Q122" s="3">
        <v>-10.892815260000001</v>
      </c>
      <c r="R122" s="3">
        <v>46.442279589999998</v>
      </c>
      <c r="S122" s="3">
        <v>17.855437890000001</v>
      </c>
    </row>
    <row r="123" spans="1:19" x14ac:dyDescent="0.25">
      <c r="A123" s="3">
        <v>11.9</v>
      </c>
      <c r="B123" s="3">
        <f t="shared" si="8"/>
        <v>18.360471826000001</v>
      </c>
      <c r="C123" s="3">
        <f t="shared" si="9"/>
        <v>24.259966582868298</v>
      </c>
      <c r="D123" s="3">
        <f t="shared" si="10"/>
        <v>42.620438408868296</v>
      </c>
      <c r="E123" s="3">
        <f t="shared" si="11"/>
        <v>-5.8994947568682967</v>
      </c>
      <c r="F123" s="3">
        <f t="shared" si="12"/>
        <v>9.2663917007999999</v>
      </c>
      <c r="G123" s="3">
        <f t="shared" si="13"/>
        <v>11.597914369071068</v>
      </c>
      <c r="H123" s="3">
        <f t="shared" si="14"/>
        <v>20.86430606987107</v>
      </c>
      <c r="I123" s="3">
        <f t="shared" si="15"/>
        <v>-2.3315226682710684</v>
      </c>
      <c r="J123" s="3">
        <v>2.2494064800000002</v>
      </c>
      <c r="K123" s="3">
        <v>3.0901345440000001</v>
      </c>
      <c r="L123" s="3">
        <v>44.55743064</v>
      </c>
      <c r="M123" s="3">
        <v>18.06045314</v>
      </c>
      <c r="N123" s="3">
        <v>13.472291459999999</v>
      </c>
      <c r="O123" s="3">
        <v>18.105104570000002</v>
      </c>
      <c r="P123" s="3">
        <v>-15.53918661</v>
      </c>
      <c r="Q123" s="3">
        <v>-10.837674359999999</v>
      </c>
      <c r="R123" s="3">
        <v>47.062417160000003</v>
      </c>
      <c r="S123" s="3">
        <v>17.913940610000001</v>
      </c>
    </row>
    <row r="124" spans="1:19" x14ac:dyDescent="0.25">
      <c r="A124" s="3">
        <v>12</v>
      </c>
      <c r="B124" s="3">
        <f t="shared" si="8"/>
        <v>18.539755054600001</v>
      </c>
      <c r="C124" s="3">
        <f t="shared" si="9"/>
        <v>24.450025090009124</v>
      </c>
      <c r="D124" s="3">
        <f t="shared" si="10"/>
        <v>42.989780144609128</v>
      </c>
      <c r="E124" s="3">
        <f t="shared" si="11"/>
        <v>-5.9102700354091233</v>
      </c>
      <c r="F124" s="3">
        <f t="shared" si="12"/>
        <v>9.321386799399999</v>
      </c>
      <c r="G124" s="3">
        <f t="shared" si="13"/>
        <v>11.598990659115692</v>
      </c>
      <c r="H124" s="3">
        <f t="shared" si="14"/>
        <v>20.920377458515691</v>
      </c>
      <c r="I124" s="3">
        <f t="shared" si="15"/>
        <v>-2.2776038597156933</v>
      </c>
      <c r="J124" s="3">
        <v>2.0901481030000002</v>
      </c>
      <c r="K124" s="3">
        <v>3.142139367</v>
      </c>
      <c r="L124" s="3">
        <v>44.818068869999998</v>
      </c>
      <c r="M124" s="3">
        <v>18.109808879999999</v>
      </c>
      <c r="N124" s="3">
        <v>13.572848779999999</v>
      </c>
      <c r="O124" s="3">
        <v>18.166848040000001</v>
      </c>
      <c r="P124" s="3">
        <v>-15.445784980000001</v>
      </c>
      <c r="Q124" s="3">
        <v>-10.78329067</v>
      </c>
      <c r="R124" s="3">
        <v>47.663494499999999</v>
      </c>
      <c r="S124" s="3">
        <v>17.971428379999999</v>
      </c>
    </row>
    <row r="125" spans="1:19" x14ac:dyDescent="0.25">
      <c r="A125" s="3">
        <v>12.1</v>
      </c>
      <c r="B125" s="3">
        <f t="shared" si="8"/>
        <v>18.740492592800003</v>
      </c>
      <c r="C125" s="3">
        <f t="shared" si="9"/>
        <v>24.599112292635191</v>
      </c>
      <c r="D125" s="3">
        <f t="shared" si="10"/>
        <v>43.339604885435193</v>
      </c>
      <c r="E125" s="3">
        <f t="shared" si="11"/>
        <v>-5.858619699835188</v>
      </c>
      <c r="F125" s="3">
        <f t="shared" si="12"/>
        <v>9.3752786651999998</v>
      </c>
      <c r="G125" s="3">
        <f t="shared" si="13"/>
        <v>11.600133066296188</v>
      </c>
      <c r="H125" s="3">
        <f t="shared" si="14"/>
        <v>20.975411731496187</v>
      </c>
      <c r="I125" s="3">
        <f t="shared" si="15"/>
        <v>-2.2248544010961879</v>
      </c>
      <c r="J125" s="3">
        <v>1.9751623039999999</v>
      </c>
      <c r="K125" s="3">
        <v>3.193014276</v>
      </c>
      <c r="L125" s="3">
        <v>45.065919610000002</v>
      </c>
      <c r="M125" s="3">
        <v>18.158566239999999</v>
      </c>
      <c r="N125" s="3">
        <v>13.673289459999999</v>
      </c>
      <c r="O125" s="3">
        <v>18.227234459999998</v>
      </c>
      <c r="P125" s="3">
        <v>-15.252667629999999</v>
      </c>
      <c r="Q125" s="3">
        <v>-10.730126240000001</v>
      </c>
      <c r="R125" s="3">
        <v>48.240759220000001</v>
      </c>
      <c r="S125" s="3">
        <v>18.027704589999999</v>
      </c>
    </row>
    <row r="126" spans="1:19" x14ac:dyDescent="0.25">
      <c r="A126" s="3">
        <v>12.2</v>
      </c>
      <c r="B126" s="3">
        <f t="shared" si="8"/>
        <v>18.964786761799999</v>
      </c>
      <c r="C126" s="3">
        <f t="shared" si="9"/>
        <v>24.706099959291866</v>
      </c>
      <c r="D126" s="3">
        <f t="shared" si="10"/>
        <v>43.670886721091861</v>
      </c>
      <c r="E126" s="3">
        <f t="shared" si="11"/>
        <v>-5.7413131974918663</v>
      </c>
      <c r="F126" s="3">
        <f t="shared" si="12"/>
        <v>9.4282550536000009</v>
      </c>
      <c r="G126" s="3">
        <f t="shared" si="13"/>
        <v>11.601501007020405</v>
      </c>
      <c r="H126" s="3">
        <f t="shared" si="14"/>
        <v>21.029756060620407</v>
      </c>
      <c r="I126" s="3">
        <f t="shared" si="15"/>
        <v>-2.1732459534204036</v>
      </c>
      <c r="J126" s="3">
        <v>1.9059578690000001</v>
      </c>
      <c r="K126" s="3">
        <v>3.2428628580000001</v>
      </c>
      <c r="L126" s="3">
        <v>45.307297939999998</v>
      </c>
      <c r="M126" s="3">
        <v>18.20758111</v>
      </c>
      <c r="N126" s="3">
        <v>13.77213684</v>
      </c>
      <c r="O126" s="3">
        <v>18.286397780000001</v>
      </c>
      <c r="P126" s="3">
        <v>-14.95307991</v>
      </c>
      <c r="Q126" s="3">
        <v>-10.678269390000001</v>
      </c>
      <c r="R126" s="3">
        <v>48.791621069999998</v>
      </c>
      <c r="S126" s="3">
        <v>18.082702909999998</v>
      </c>
    </row>
    <row r="127" spans="1:19" x14ac:dyDescent="0.25">
      <c r="A127" s="3">
        <v>12.3</v>
      </c>
      <c r="B127" s="3">
        <f t="shared" si="8"/>
        <v>19.214377596599999</v>
      </c>
      <c r="C127" s="3">
        <f t="shared" si="9"/>
        <v>24.771518559024663</v>
      </c>
      <c r="D127" s="3">
        <f t="shared" si="10"/>
        <v>43.985896155624658</v>
      </c>
      <c r="E127" s="3">
        <f t="shared" si="11"/>
        <v>-5.5571409624246648</v>
      </c>
      <c r="F127" s="3">
        <f t="shared" si="12"/>
        <v>9.4805889719999996</v>
      </c>
      <c r="G127" s="3">
        <f t="shared" si="13"/>
        <v>11.603085107513172</v>
      </c>
      <c r="H127" s="3">
        <f t="shared" si="14"/>
        <v>21.083674079513173</v>
      </c>
      <c r="I127" s="3">
        <f t="shared" si="15"/>
        <v>-2.1224961355131722</v>
      </c>
      <c r="J127" s="3">
        <v>1.8815186930000001</v>
      </c>
      <c r="K127" s="3">
        <v>3.2920673900000001</v>
      </c>
      <c r="L127" s="3">
        <v>45.5495825</v>
      </c>
      <c r="M127" s="3">
        <v>18.257558039999999</v>
      </c>
      <c r="N127" s="3">
        <v>13.868241879999999</v>
      </c>
      <c r="O127" s="3">
        <v>18.344485689999999</v>
      </c>
      <c r="P127" s="3">
        <v>-14.54259019</v>
      </c>
      <c r="Q127" s="3">
        <v>-10.62748453</v>
      </c>
      <c r="R127" s="3">
        <v>49.315135099999999</v>
      </c>
      <c r="S127" s="3">
        <v>18.13631827</v>
      </c>
    </row>
    <row r="128" spans="1:19" x14ac:dyDescent="0.25">
      <c r="A128" s="3">
        <v>12.4</v>
      </c>
      <c r="B128" s="3">
        <f t="shared" si="8"/>
        <v>19.490673179199998</v>
      </c>
      <c r="C128" s="3">
        <f t="shared" si="9"/>
        <v>24.797230548392992</v>
      </c>
      <c r="D128" s="3">
        <f t="shared" si="10"/>
        <v>44.28790372759299</v>
      </c>
      <c r="E128" s="3">
        <f t="shared" si="11"/>
        <v>-5.3065573691929941</v>
      </c>
      <c r="F128" s="3">
        <f t="shared" si="12"/>
        <v>9.5325355359999993</v>
      </c>
      <c r="G128" s="3">
        <f t="shared" si="13"/>
        <v>11.604750281083522</v>
      </c>
      <c r="H128" s="3">
        <f t="shared" si="14"/>
        <v>21.137285817083523</v>
      </c>
      <c r="I128" s="3">
        <f t="shared" si="15"/>
        <v>-2.0722147450835227</v>
      </c>
      <c r="J128" s="3">
        <v>1.898560606</v>
      </c>
      <c r="K128" s="3">
        <v>3.3411330000000001</v>
      </c>
      <c r="L128" s="3">
        <v>45.80086446</v>
      </c>
      <c r="M128" s="3">
        <v>18.308901550000002</v>
      </c>
      <c r="N128" s="3">
        <v>13.96105373</v>
      </c>
      <c r="O128" s="3">
        <v>18.40168195</v>
      </c>
      <c r="P128" s="3">
        <v>-14.018637500000001</v>
      </c>
      <c r="Q128" s="3">
        <v>-10.577373870000001</v>
      </c>
      <c r="R128" s="3">
        <v>49.811524599999998</v>
      </c>
      <c r="S128" s="3">
        <v>18.188335049999999</v>
      </c>
    </row>
    <row r="129" spans="1:19" x14ac:dyDescent="0.25">
      <c r="A129" s="3">
        <v>12.5</v>
      </c>
      <c r="B129" s="3">
        <f t="shared" si="8"/>
        <v>19.794710001399999</v>
      </c>
      <c r="C129" s="3">
        <f t="shared" si="9"/>
        <v>24.785987096747615</v>
      </c>
      <c r="D129" s="3">
        <f t="shared" si="10"/>
        <v>44.58069709814761</v>
      </c>
      <c r="E129" s="3">
        <f t="shared" si="11"/>
        <v>-4.9912770953476162</v>
      </c>
      <c r="F129" s="3">
        <f t="shared" si="12"/>
        <v>9.5842773068000007</v>
      </c>
      <c r="G129" s="3">
        <f t="shared" si="13"/>
        <v>11.606335547438796</v>
      </c>
      <c r="H129" s="3">
        <f t="shared" si="14"/>
        <v>21.190612854238797</v>
      </c>
      <c r="I129" s="3">
        <f t="shared" si="15"/>
        <v>-2.0220582406387955</v>
      </c>
      <c r="J129" s="3">
        <v>1.951774967</v>
      </c>
      <c r="K129" s="3">
        <v>3.3905041840000001</v>
      </c>
      <c r="L129" s="3">
        <v>46.068985929999997</v>
      </c>
      <c r="M129" s="3">
        <v>18.36167472</v>
      </c>
      <c r="N129" s="3">
        <v>14.0506555</v>
      </c>
      <c r="O129" s="3">
        <v>18.45822463</v>
      </c>
      <c r="P129" s="3">
        <v>-13.379837670000001</v>
      </c>
      <c r="Q129" s="3">
        <v>-10.52756587</v>
      </c>
      <c r="R129" s="3">
        <v>50.28197128</v>
      </c>
      <c r="S129" s="3">
        <v>18.238548869999999</v>
      </c>
    </row>
    <row r="130" spans="1:19" x14ac:dyDescent="0.25">
      <c r="A130" s="3">
        <v>12.6</v>
      </c>
      <c r="B130" s="3">
        <f t="shared" si="8"/>
        <v>20.127019648000005</v>
      </c>
      <c r="C130" s="3">
        <f t="shared" si="9"/>
        <v>24.741030050321388</v>
      </c>
      <c r="D130" s="3">
        <f t="shared" si="10"/>
        <v>44.868049698321393</v>
      </c>
      <c r="E130" s="3">
        <f t="shared" si="11"/>
        <v>-4.6140104023213837</v>
      </c>
      <c r="F130" s="3">
        <f t="shared" si="12"/>
        <v>9.6359385814000014</v>
      </c>
      <c r="G130" s="3">
        <f t="shared" si="13"/>
        <v>11.607781783613742</v>
      </c>
      <c r="H130" s="3">
        <f t="shared" si="14"/>
        <v>21.243720365013743</v>
      </c>
      <c r="I130" s="3">
        <f t="shared" si="15"/>
        <v>-1.9718432022137407</v>
      </c>
      <c r="J130" s="3">
        <v>2.03415686</v>
      </c>
      <c r="K130" s="3">
        <v>3.4404123270000002</v>
      </c>
      <c r="L130" s="3">
        <v>46.360407260000002</v>
      </c>
      <c r="M130" s="3">
        <v>18.41573047</v>
      </c>
      <c r="N130" s="3">
        <v>14.13748661</v>
      </c>
      <c r="O130" s="3">
        <v>18.514433260000001</v>
      </c>
      <c r="P130" s="3">
        <v>-12.625460329999999</v>
      </c>
      <c r="Q130" s="3">
        <v>-10.47787172</v>
      </c>
      <c r="R130" s="3">
        <v>50.728507839999999</v>
      </c>
      <c r="S130" s="3">
        <v>18.286988569999998</v>
      </c>
    </row>
    <row r="131" spans="1:19" x14ac:dyDescent="0.25">
      <c r="A131" s="3">
        <v>12.7</v>
      </c>
      <c r="B131" s="3">
        <f t="shared" si="8"/>
        <v>20.4874442118</v>
      </c>
      <c r="C131" s="3">
        <f t="shared" si="9"/>
        <v>24.665867008889215</v>
      </c>
      <c r="D131" s="3">
        <f t="shared" si="10"/>
        <v>45.153311220689218</v>
      </c>
      <c r="E131" s="3">
        <f t="shared" si="11"/>
        <v>-4.1784227970892154</v>
      </c>
      <c r="F131" s="3">
        <f t="shared" si="12"/>
        <v>9.6876390847999989</v>
      </c>
      <c r="G131" s="3">
        <f t="shared" si="13"/>
        <v>11.60920188831072</v>
      </c>
      <c r="H131" s="3">
        <f t="shared" si="14"/>
        <v>21.296840973110719</v>
      </c>
      <c r="I131" s="3">
        <f t="shared" si="15"/>
        <v>-1.9215628035107208</v>
      </c>
      <c r="J131" s="3">
        <v>2.1375643389999999</v>
      </c>
      <c r="K131" s="3">
        <v>3.4908372640000001</v>
      </c>
      <c r="L131" s="3">
        <v>46.679506320000002</v>
      </c>
      <c r="M131" s="3">
        <v>18.470925099999999</v>
      </c>
      <c r="N131" s="3">
        <v>14.22199797</v>
      </c>
      <c r="O131" s="3">
        <v>18.570708969999998</v>
      </c>
      <c r="P131" s="3">
        <v>-11.755525220000001</v>
      </c>
      <c r="Q131" s="3">
        <v>-10.4283255</v>
      </c>
      <c r="R131" s="3">
        <v>51.153677649999999</v>
      </c>
      <c r="S131" s="3">
        <v>18.334049589999999</v>
      </c>
    </row>
    <row r="132" spans="1:19" x14ac:dyDescent="0.25">
      <c r="A132" s="3">
        <v>12.8</v>
      </c>
      <c r="B132" s="3">
        <f t="shared" si="8"/>
        <v>20.875015552200001</v>
      </c>
      <c r="C132" s="3">
        <f t="shared" si="9"/>
        <v>24.564215235266968</v>
      </c>
      <c r="D132" s="3">
        <f t="shared" si="10"/>
        <v>45.439230787466968</v>
      </c>
      <c r="E132" s="3">
        <f t="shared" si="11"/>
        <v>-3.6891996830669669</v>
      </c>
      <c r="F132" s="3">
        <f t="shared" si="12"/>
        <v>9.7395439621999991</v>
      </c>
      <c r="G132" s="3">
        <f t="shared" si="13"/>
        <v>11.610815716503188</v>
      </c>
      <c r="H132" s="3">
        <f t="shared" si="14"/>
        <v>21.350359678703185</v>
      </c>
      <c r="I132" s="3">
        <f t="shared" si="15"/>
        <v>-1.8712717543031889</v>
      </c>
      <c r="J132" s="3">
        <v>2.2536761909999998</v>
      </c>
      <c r="K132" s="3">
        <v>3.5416424210000002</v>
      </c>
      <c r="L132" s="3">
        <v>47.028644540000002</v>
      </c>
      <c r="M132" s="3">
        <v>18.527230329999998</v>
      </c>
      <c r="N132" s="3">
        <v>14.30442953</v>
      </c>
      <c r="O132" s="3">
        <v>18.627439800000001</v>
      </c>
      <c r="P132" s="3">
        <v>-10.771536340000001</v>
      </c>
      <c r="Q132" s="3">
        <v>-10.379048170000001</v>
      </c>
      <c r="R132" s="3">
        <v>51.559863839999998</v>
      </c>
      <c r="S132" s="3">
        <v>18.380455430000001</v>
      </c>
    </row>
    <row r="133" spans="1:19" x14ac:dyDescent="0.25">
      <c r="A133" s="3">
        <v>12.9</v>
      </c>
      <c r="B133" s="3">
        <f t="shared" ref="B133:B196" si="16">AVERAGE(J133,L133,N133,P133,R133)</f>
        <v>21.288066282199999</v>
      </c>
      <c r="C133" s="3">
        <f t="shared" ref="C133:C196" si="17">_xlfn.STDEV.P(J133,L133,N133,P133,R133)</f>
        <v>24.440068467418627</v>
      </c>
      <c r="D133" s="3">
        <f t="shared" ref="D133:D196" si="18">B133+C133</f>
        <v>45.728134749618626</v>
      </c>
      <c r="E133" s="3">
        <f t="shared" ref="E133:E196" si="19">B133-C133</f>
        <v>-3.1520021852186275</v>
      </c>
      <c r="F133" s="3">
        <f t="shared" ref="F133:F196" si="20">AVERAGE(K133,M133,O133,Q133,S133)</f>
        <v>9.791885606200001</v>
      </c>
      <c r="G133" s="3">
        <f t="shared" ref="G133:G196" si="21">_xlfn.STDEV.P(K133,M133,O133,Q133,S133)</f>
        <v>11.612795251886507</v>
      </c>
      <c r="H133" s="3">
        <f t="shared" ref="H133:H196" si="22">F133+G133</f>
        <v>21.404680858086508</v>
      </c>
      <c r="I133" s="3">
        <f t="shared" ref="I133:I196" si="23">F133-G133</f>
        <v>-1.8209096456865055</v>
      </c>
      <c r="J133" s="3">
        <v>2.3751945229999998</v>
      </c>
      <c r="K133" s="3">
        <v>3.5927996910000002</v>
      </c>
      <c r="L133" s="3">
        <v>47.408944269999999</v>
      </c>
      <c r="M133" s="3">
        <v>18.58469049</v>
      </c>
      <c r="N133" s="3">
        <v>14.384828840000001</v>
      </c>
      <c r="O133" s="3">
        <v>18.68484372</v>
      </c>
      <c r="P133" s="3">
        <v>-9.6773560920000001</v>
      </c>
      <c r="Q133" s="3">
        <v>-10.3300204</v>
      </c>
      <c r="R133" s="3">
        <v>51.948719869999998</v>
      </c>
      <c r="S133" s="3">
        <v>18.427114530000001</v>
      </c>
    </row>
    <row r="134" spans="1:19" x14ac:dyDescent="0.25">
      <c r="A134" s="3">
        <v>13</v>
      </c>
      <c r="B134" s="3">
        <f t="shared" si="16"/>
        <v>21.724508997999997</v>
      </c>
      <c r="C134" s="3">
        <f t="shared" si="17"/>
        <v>24.297796472794936</v>
      </c>
      <c r="D134" s="3">
        <f t="shared" si="18"/>
        <v>46.022305470794933</v>
      </c>
      <c r="E134" s="3">
        <f t="shared" si="19"/>
        <v>-2.5732874747949381</v>
      </c>
      <c r="F134" s="3">
        <f t="shared" si="20"/>
        <v>9.8449547249999991</v>
      </c>
      <c r="G134" s="3">
        <f t="shared" si="21"/>
        <v>11.615155273635054</v>
      </c>
      <c r="H134" s="3">
        <f t="shared" si="22"/>
        <v>21.460109998635055</v>
      </c>
      <c r="I134" s="3">
        <f t="shared" si="23"/>
        <v>-1.7702005486350547</v>
      </c>
      <c r="J134" s="3">
        <v>2.4968015609999998</v>
      </c>
      <c r="K134" s="3">
        <v>3.644522775</v>
      </c>
      <c r="L134" s="3">
        <v>47.821243670000001</v>
      </c>
      <c r="M134" s="3">
        <v>18.643345629999999</v>
      </c>
      <c r="N134" s="3">
        <v>14.463307800000001</v>
      </c>
      <c r="O134" s="3">
        <v>18.742894329999999</v>
      </c>
      <c r="P134" s="3">
        <v>-8.479801471</v>
      </c>
      <c r="Q134" s="3">
        <v>-10.280945559999999</v>
      </c>
      <c r="R134" s="3">
        <v>52.320993430000001</v>
      </c>
      <c r="S134" s="3">
        <v>18.474956450000001</v>
      </c>
    </row>
    <row r="135" spans="1:19" x14ac:dyDescent="0.25">
      <c r="A135" s="3">
        <v>13.1</v>
      </c>
      <c r="B135" s="3">
        <f t="shared" si="16"/>
        <v>22.182029624000002</v>
      </c>
      <c r="C135" s="3">
        <f t="shared" si="17"/>
        <v>24.142222851674337</v>
      </c>
      <c r="D135" s="3">
        <f t="shared" si="18"/>
        <v>46.324252475674342</v>
      </c>
      <c r="E135" s="3">
        <f t="shared" si="19"/>
        <v>-1.9601932276743348</v>
      </c>
      <c r="F135" s="3">
        <f t="shared" si="20"/>
        <v>9.8990686664000016</v>
      </c>
      <c r="G135" s="3">
        <f t="shared" si="21"/>
        <v>11.617761306351341</v>
      </c>
      <c r="H135" s="3">
        <f t="shared" si="22"/>
        <v>21.516829972751342</v>
      </c>
      <c r="I135" s="3">
        <f t="shared" si="23"/>
        <v>-1.7186926399513389</v>
      </c>
      <c r="J135" s="3">
        <v>2.6155015110000002</v>
      </c>
      <c r="K135" s="3">
        <v>3.6972179120000002</v>
      </c>
      <c r="L135" s="3">
        <v>48.266460879999997</v>
      </c>
      <c r="M135" s="3">
        <v>18.703217179999999</v>
      </c>
      <c r="N135" s="3">
        <v>14.54030431</v>
      </c>
      <c r="O135" s="3">
        <v>18.80142824</v>
      </c>
      <c r="P135" s="3">
        <v>-7.1889892409999998</v>
      </c>
      <c r="Q135" s="3">
        <v>-10.231287139999999</v>
      </c>
      <c r="R135" s="3">
        <v>52.676870659999999</v>
      </c>
      <c r="S135" s="3">
        <v>18.524767140000002</v>
      </c>
    </row>
    <row r="136" spans="1:19" x14ac:dyDescent="0.25">
      <c r="A136" s="3">
        <v>13.2</v>
      </c>
      <c r="B136" s="3">
        <f t="shared" si="16"/>
        <v>22.658039867600003</v>
      </c>
      <c r="C136" s="3">
        <f t="shared" si="17"/>
        <v>23.978641879010791</v>
      </c>
      <c r="D136" s="3">
        <f t="shared" si="18"/>
        <v>46.63668174661079</v>
      </c>
      <c r="E136" s="3">
        <f t="shared" si="19"/>
        <v>-1.3206020114107879</v>
      </c>
      <c r="F136" s="3">
        <f t="shared" si="20"/>
        <v>9.954521950000002</v>
      </c>
      <c r="G136" s="3">
        <f t="shared" si="21"/>
        <v>11.620413923430633</v>
      </c>
      <c r="H136" s="3">
        <f t="shared" si="22"/>
        <v>21.574935873430633</v>
      </c>
      <c r="I136" s="3">
        <f t="shared" si="23"/>
        <v>-1.6658919734306306</v>
      </c>
      <c r="J136" s="3">
        <v>2.7303139070000002</v>
      </c>
      <c r="K136" s="3">
        <v>3.7513108800000001</v>
      </c>
      <c r="L136" s="3">
        <v>48.745185429999999</v>
      </c>
      <c r="M136" s="3">
        <v>18.764328160000002</v>
      </c>
      <c r="N136" s="3">
        <v>14.61677955</v>
      </c>
      <c r="O136" s="3">
        <v>18.860348800000001</v>
      </c>
      <c r="P136" s="3">
        <v>-5.8186397489999999</v>
      </c>
      <c r="Q136" s="3">
        <v>-10.180421669999999</v>
      </c>
      <c r="R136" s="3">
        <v>53.016560200000001</v>
      </c>
      <c r="S136" s="3">
        <v>18.577043580000002</v>
      </c>
    </row>
    <row r="137" spans="1:19" x14ac:dyDescent="0.25">
      <c r="A137" s="3">
        <v>13.3</v>
      </c>
      <c r="B137" s="3">
        <f t="shared" si="16"/>
        <v>23.149490867800001</v>
      </c>
      <c r="C137" s="3">
        <f t="shared" si="17"/>
        <v>23.812782768306022</v>
      </c>
      <c r="D137" s="3">
        <f t="shared" si="18"/>
        <v>46.962273636106019</v>
      </c>
      <c r="E137" s="3">
        <f t="shared" si="19"/>
        <v>-0.66329190050602094</v>
      </c>
      <c r="F137" s="3">
        <f t="shared" si="20"/>
        <v>10.011529984999999</v>
      </c>
      <c r="G137" s="3">
        <f t="shared" si="21"/>
        <v>11.622944609890114</v>
      </c>
      <c r="H137" s="3">
        <f t="shared" si="22"/>
        <v>21.634474594890115</v>
      </c>
      <c r="I137" s="3">
        <f t="shared" si="23"/>
        <v>-1.6114146248901147</v>
      </c>
      <c r="J137" s="3">
        <v>2.8415201140000002</v>
      </c>
      <c r="K137" s="3">
        <v>3.8070714149999998</v>
      </c>
      <c r="L137" s="3">
        <v>49.257050499999998</v>
      </c>
      <c r="M137" s="3">
        <v>18.82671951</v>
      </c>
      <c r="N137" s="3">
        <v>14.694359349999999</v>
      </c>
      <c r="O137" s="3">
        <v>18.91973205</v>
      </c>
      <c r="P137" s="3">
        <v>-4.3862924049999998</v>
      </c>
      <c r="Q137" s="3">
        <v>-10.127824589999999</v>
      </c>
      <c r="R137" s="3">
        <v>53.340816779999997</v>
      </c>
      <c r="S137" s="3">
        <v>18.631951539999999</v>
      </c>
    </row>
    <row r="138" spans="1:19" x14ac:dyDescent="0.25">
      <c r="A138" s="3">
        <v>13.4</v>
      </c>
      <c r="B138" s="3">
        <f t="shared" si="16"/>
        <v>23.652713255999998</v>
      </c>
      <c r="C138" s="3">
        <f t="shared" si="17"/>
        <v>23.650698455421846</v>
      </c>
      <c r="D138" s="3">
        <f t="shared" si="18"/>
        <v>47.303411711421845</v>
      </c>
      <c r="E138" s="3">
        <f t="shared" si="19"/>
        <v>2.0148005781521761E-3</v>
      </c>
      <c r="F138" s="3">
        <f t="shared" si="20"/>
        <v>10.0701965908</v>
      </c>
      <c r="G138" s="3">
        <f t="shared" si="21"/>
        <v>11.625285134624203</v>
      </c>
      <c r="H138" s="3">
        <f t="shared" si="22"/>
        <v>21.695481725424202</v>
      </c>
      <c r="I138" s="3">
        <f t="shared" si="23"/>
        <v>-1.555088543824203</v>
      </c>
      <c r="J138" s="3">
        <v>2.9496437649999998</v>
      </c>
      <c r="K138" s="3">
        <v>3.8645553939999999</v>
      </c>
      <c r="L138" s="3">
        <v>49.800333340000002</v>
      </c>
      <c r="M138" s="3">
        <v>18.890462549999999</v>
      </c>
      <c r="N138" s="3">
        <v>14.77546882</v>
      </c>
      <c r="O138" s="3">
        <v>18.979741780000001</v>
      </c>
      <c r="P138" s="3">
        <v>-2.9131374249999999</v>
      </c>
      <c r="Q138" s="3">
        <v>-10.073229700000001</v>
      </c>
      <c r="R138" s="3">
        <v>53.651257780000002</v>
      </c>
      <c r="S138" s="3">
        <v>18.689452930000002</v>
      </c>
    </row>
    <row r="139" spans="1:19" x14ac:dyDescent="0.25">
      <c r="A139" s="3">
        <v>13.5</v>
      </c>
      <c r="B139" s="3">
        <f t="shared" si="16"/>
        <v>24.163339236999999</v>
      </c>
      <c r="C139" s="3">
        <f t="shared" si="17"/>
        <v>23.498566084459952</v>
      </c>
      <c r="D139" s="3">
        <f t="shared" si="18"/>
        <v>47.661905321459955</v>
      </c>
      <c r="E139" s="3">
        <f t="shared" si="19"/>
        <v>0.66477315254004665</v>
      </c>
      <c r="F139" s="3">
        <f t="shared" si="20"/>
        <v>10.130528786799999</v>
      </c>
      <c r="G139" s="3">
        <f t="shared" si="21"/>
        <v>11.627471256549669</v>
      </c>
      <c r="H139" s="3">
        <f t="shared" si="22"/>
        <v>21.758000043349668</v>
      </c>
      <c r="I139" s="3">
        <f t="shared" si="23"/>
        <v>-1.4969424697496692</v>
      </c>
      <c r="J139" s="3">
        <v>3.0543396129999998</v>
      </c>
      <c r="K139" s="3">
        <v>3.9237229739999999</v>
      </c>
      <c r="L139" s="3">
        <v>50.371819019999997</v>
      </c>
      <c r="M139" s="3">
        <v>18.955628879999999</v>
      </c>
      <c r="N139" s="3">
        <v>14.863331390000001</v>
      </c>
      <c r="O139" s="3">
        <v>19.040450870000001</v>
      </c>
      <c r="P139" s="3">
        <v>-1.4232746780000001</v>
      </c>
      <c r="Q139" s="3">
        <v>-10.01667731</v>
      </c>
      <c r="R139" s="3">
        <v>53.950480839999997</v>
      </c>
      <c r="S139" s="3">
        <v>18.749518519999999</v>
      </c>
    </row>
    <row r="140" spans="1:19" x14ac:dyDescent="0.25">
      <c r="A140" s="3">
        <v>13.6</v>
      </c>
      <c r="B140" s="3">
        <f t="shared" si="16"/>
        <v>24.676320545199999</v>
      </c>
      <c r="C140" s="3">
        <f t="shared" si="17"/>
        <v>23.362419943559043</v>
      </c>
      <c r="D140" s="3">
        <f t="shared" si="18"/>
        <v>48.038740488759046</v>
      </c>
      <c r="E140" s="3">
        <f t="shared" si="19"/>
        <v>1.313900601640956</v>
      </c>
      <c r="F140" s="3">
        <f t="shared" si="20"/>
        <v>10.1924858838</v>
      </c>
      <c r="G140" s="3">
        <f t="shared" si="21"/>
        <v>11.629565608207113</v>
      </c>
      <c r="H140" s="3">
        <f t="shared" si="22"/>
        <v>21.822051492007112</v>
      </c>
      <c r="I140" s="3">
        <f t="shared" si="23"/>
        <v>-1.4370797244071127</v>
      </c>
      <c r="J140" s="3">
        <v>3.153635864</v>
      </c>
      <c r="K140" s="3">
        <v>3.984642419</v>
      </c>
      <c r="L140" s="3">
        <v>50.966700840000001</v>
      </c>
      <c r="M140" s="3">
        <v>19.02218933</v>
      </c>
      <c r="N140" s="3">
        <v>14.96185651</v>
      </c>
      <c r="O140" s="3">
        <v>19.101752980000001</v>
      </c>
      <c r="P140" s="3">
        <v>5.7296171999999999E-2</v>
      </c>
      <c r="Q140" s="3">
        <v>-9.95839155</v>
      </c>
      <c r="R140" s="3">
        <v>54.242113340000003</v>
      </c>
      <c r="S140" s="3">
        <v>18.812236240000001</v>
      </c>
    </row>
    <row r="141" spans="1:19" x14ac:dyDescent="0.25">
      <c r="A141" s="3">
        <v>13.7</v>
      </c>
      <c r="B141" s="3">
        <f t="shared" si="16"/>
        <v>25.186013122999999</v>
      </c>
      <c r="C141" s="3">
        <f t="shared" si="17"/>
        <v>23.247854663615691</v>
      </c>
      <c r="D141" s="3">
        <f t="shared" si="18"/>
        <v>48.433867786615693</v>
      </c>
      <c r="E141" s="3">
        <f t="shared" si="19"/>
        <v>1.938158459384308</v>
      </c>
      <c r="F141" s="3">
        <f t="shared" si="20"/>
        <v>10.256028408800001</v>
      </c>
      <c r="G141" s="3">
        <f t="shared" si="21"/>
        <v>11.631567129743008</v>
      </c>
      <c r="H141" s="3">
        <f t="shared" si="22"/>
        <v>21.88759553854301</v>
      </c>
      <c r="I141" s="3">
        <f t="shared" si="23"/>
        <v>-1.3755387209430072</v>
      </c>
      <c r="J141" s="3">
        <v>3.2438414039999999</v>
      </c>
      <c r="K141" s="3">
        <v>4.0475972740000001</v>
      </c>
      <c r="L141" s="3">
        <v>51.578620729999997</v>
      </c>
      <c r="M141" s="3">
        <v>19.089939829999999</v>
      </c>
      <c r="N141" s="3">
        <v>15.075347689999999</v>
      </c>
      <c r="O141" s="3">
        <v>19.163461860000002</v>
      </c>
      <c r="P141" s="3">
        <v>1.5015994109999999</v>
      </c>
      <c r="Q141" s="3">
        <v>-9.8985788100000001</v>
      </c>
      <c r="R141" s="3">
        <v>54.530656380000003</v>
      </c>
      <c r="S141" s="3">
        <v>18.87772189</v>
      </c>
    </row>
    <row r="142" spans="1:19" x14ac:dyDescent="0.25">
      <c r="A142" s="3">
        <v>13.8</v>
      </c>
      <c r="B142" s="3">
        <f t="shared" si="16"/>
        <v>25.686343838799996</v>
      </c>
      <c r="C142" s="3">
        <f t="shared" si="17"/>
        <v>23.159702377188946</v>
      </c>
      <c r="D142" s="3">
        <f t="shared" si="18"/>
        <v>48.846046215988942</v>
      </c>
      <c r="E142" s="3">
        <f t="shared" si="19"/>
        <v>2.5266414616110495</v>
      </c>
      <c r="F142" s="3">
        <f t="shared" si="20"/>
        <v>10.321136884000001</v>
      </c>
      <c r="G142" s="3">
        <f t="shared" si="21"/>
        <v>11.633400820592971</v>
      </c>
      <c r="H142" s="3">
        <f t="shared" si="22"/>
        <v>21.954537704592973</v>
      </c>
      <c r="I142" s="3">
        <f t="shared" si="23"/>
        <v>-1.31226393659297</v>
      </c>
      <c r="J142" s="3">
        <v>3.3201072429999998</v>
      </c>
      <c r="K142" s="3">
        <v>4.11300635</v>
      </c>
      <c r="L142" s="3">
        <v>52.199984809999997</v>
      </c>
      <c r="M142" s="3">
        <v>19.158576350000001</v>
      </c>
      <c r="N142" s="3">
        <v>15.20808766</v>
      </c>
      <c r="O142" s="3">
        <v>19.225506490000001</v>
      </c>
      <c r="P142" s="3">
        <v>2.8825217809999999</v>
      </c>
      <c r="Q142" s="3">
        <v>-9.8373350899999998</v>
      </c>
      <c r="R142" s="3">
        <v>54.821017699999999</v>
      </c>
      <c r="S142" s="3">
        <v>18.945930319999999</v>
      </c>
    </row>
    <row r="143" spans="1:19" x14ac:dyDescent="0.25">
      <c r="A143" s="3">
        <v>13.9</v>
      </c>
      <c r="B143" s="3">
        <f t="shared" si="16"/>
        <v>26.171106576799996</v>
      </c>
      <c r="C143" s="3">
        <f t="shared" si="17"/>
        <v>23.101643761308754</v>
      </c>
      <c r="D143" s="3">
        <f t="shared" si="18"/>
        <v>49.27275033810875</v>
      </c>
      <c r="E143" s="3">
        <f t="shared" si="19"/>
        <v>3.0694628154912422</v>
      </c>
      <c r="F143" s="3">
        <f t="shared" si="20"/>
        <v>10.387789075000001</v>
      </c>
      <c r="G143" s="3">
        <f t="shared" si="21"/>
        <v>11.634986840813839</v>
      </c>
      <c r="H143" s="3">
        <f t="shared" si="22"/>
        <v>22.022775915813838</v>
      </c>
      <c r="I143" s="3">
        <f t="shared" si="23"/>
        <v>-1.2471977658138389</v>
      </c>
      <c r="J143" s="3">
        <v>3.3775423689999999</v>
      </c>
      <c r="K143" s="3">
        <v>4.1812159449999999</v>
      </c>
      <c r="L143" s="3">
        <v>52.822407249999998</v>
      </c>
      <c r="M143" s="3">
        <v>19.22785987</v>
      </c>
      <c r="N143" s="3">
        <v>15.363832459999999</v>
      </c>
      <c r="O143" s="3">
        <v>19.288027199999998</v>
      </c>
      <c r="P143" s="3">
        <v>4.1738700350000002</v>
      </c>
      <c r="Q143" s="3">
        <v>-9.7747104999999994</v>
      </c>
      <c r="R143" s="3">
        <v>55.117880769999999</v>
      </c>
      <c r="S143" s="3">
        <v>19.016552860000001</v>
      </c>
    </row>
    <row r="144" spans="1:19" x14ac:dyDescent="0.25">
      <c r="A144" s="3">
        <v>14</v>
      </c>
      <c r="B144" s="3">
        <f t="shared" si="16"/>
        <v>26.634414724199996</v>
      </c>
      <c r="C144" s="3">
        <f t="shared" si="17"/>
        <v>23.075890302741019</v>
      </c>
      <c r="D144" s="3">
        <f t="shared" si="18"/>
        <v>49.710305026941015</v>
      </c>
      <c r="E144" s="3">
        <f t="shared" si="19"/>
        <v>3.5585244214589764</v>
      </c>
      <c r="F144" s="3">
        <f t="shared" si="20"/>
        <v>10.4559134396</v>
      </c>
      <c r="G144" s="3">
        <f t="shared" si="21"/>
        <v>11.636290997944702</v>
      </c>
      <c r="H144" s="3">
        <f t="shared" si="22"/>
        <v>22.092204437544702</v>
      </c>
      <c r="I144" s="3">
        <f t="shared" si="23"/>
        <v>-1.180377558344702</v>
      </c>
      <c r="J144" s="3">
        <v>3.412440878</v>
      </c>
      <c r="K144" s="3">
        <v>4.2522859679999998</v>
      </c>
      <c r="L144" s="3">
        <v>53.43710394</v>
      </c>
      <c r="M144" s="3">
        <v>19.297680369999998</v>
      </c>
      <c r="N144" s="3">
        <v>15.54523238</v>
      </c>
      <c r="O144" s="3">
        <v>19.351280849999998</v>
      </c>
      <c r="P144" s="3">
        <v>5.3518668229999999</v>
      </c>
      <c r="Q144" s="3">
        <v>-9.7107714699999992</v>
      </c>
      <c r="R144" s="3">
        <v>55.425429600000001</v>
      </c>
      <c r="S144" s="3">
        <v>19.08909148</v>
      </c>
    </row>
    <row r="145" spans="1:19" x14ac:dyDescent="0.25">
      <c r="A145" s="3">
        <v>14.1</v>
      </c>
      <c r="B145" s="3">
        <f t="shared" si="16"/>
        <v>27.0712012376</v>
      </c>
      <c r="C145" s="3">
        <f t="shared" si="17"/>
        <v>23.08300437598897</v>
      </c>
      <c r="D145" s="3">
        <f t="shared" si="18"/>
        <v>50.154205613588971</v>
      </c>
      <c r="E145" s="3">
        <f t="shared" si="19"/>
        <v>3.9881968616110299</v>
      </c>
      <c r="F145" s="3">
        <f t="shared" si="20"/>
        <v>10.525353300199999</v>
      </c>
      <c r="G145" s="3">
        <f t="shared" si="21"/>
        <v>11.637292623201795</v>
      </c>
      <c r="H145" s="3">
        <f t="shared" si="22"/>
        <v>22.162645923401794</v>
      </c>
      <c r="I145" s="3">
        <f t="shared" si="23"/>
        <v>-1.1119393230017955</v>
      </c>
      <c r="J145" s="3">
        <v>3.4232738490000001</v>
      </c>
      <c r="K145" s="3">
        <v>4.3258853909999999</v>
      </c>
      <c r="L145" s="3">
        <v>54.035033570000003</v>
      </c>
      <c r="M145" s="3">
        <v>19.367958860000002</v>
      </c>
      <c r="N145" s="3">
        <v>15.753379860000001</v>
      </c>
      <c r="O145" s="3">
        <v>19.415451940000001</v>
      </c>
      <c r="P145" s="3">
        <v>6.3968244289999996</v>
      </c>
      <c r="Q145" s="3">
        <v>-9.6455385000000007</v>
      </c>
      <c r="R145" s="3">
        <v>55.74749448</v>
      </c>
      <c r="S145" s="3">
        <v>19.163008810000001</v>
      </c>
    </row>
    <row r="146" spans="1:19" x14ac:dyDescent="0.25">
      <c r="A146" s="3">
        <v>14.2</v>
      </c>
      <c r="B146" s="3">
        <f t="shared" si="16"/>
        <v>27.477628024199998</v>
      </c>
      <c r="C146" s="3">
        <f t="shared" si="17"/>
        <v>23.12190944533463</v>
      </c>
      <c r="D146" s="3">
        <f t="shared" si="18"/>
        <v>50.599537469534624</v>
      </c>
      <c r="E146" s="3">
        <f t="shared" si="19"/>
        <v>4.3557185788653676</v>
      </c>
      <c r="F146" s="3">
        <f t="shared" si="20"/>
        <v>10.595865888599999</v>
      </c>
      <c r="G146" s="3">
        <f t="shared" si="21"/>
        <v>11.637933204022428</v>
      </c>
      <c r="H146" s="3">
        <f t="shared" si="22"/>
        <v>22.233799092622426</v>
      </c>
      <c r="I146" s="3">
        <f t="shared" si="23"/>
        <v>-1.0420673154224289</v>
      </c>
      <c r="J146" s="3">
        <v>3.4111466469999998</v>
      </c>
      <c r="K146" s="3">
        <v>4.4013484529999998</v>
      </c>
      <c r="L146" s="3">
        <v>54.60699331</v>
      </c>
      <c r="M146" s="3">
        <v>19.438546290000001</v>
      </c>
      <c r="N146" s="3">
        <v>15.98776118</v>
      </c>
      <c r="O146" s="3">
        <v>19.480553159999999</v>
      </c>
      <c r="P146" s="3">
        <v>7.2944861740000002</v>
      </c>
      <c r="Q146" s="3">
        <v>-9.57891476</v>
      </c>
      <c r="R146" s="3">
        <v>56.087752809999998</v>
      </c>
      <c r="S146" s="3">
        <v>19.237796299999999</v>
      </c>
    </row>
    <row r="147" spans="1:19" x14ac:dyDescent="0.25">
      <c r="A147" s="3">
        <v>14.3</v>
      </c>
      <c r="B147" s="3">
        <f t="shared" si="16"/>
        <v>27.851289103799996</v>
      </c>
      <c r="C147" s="3">
        <f t="shared" si="17"/>
        <v>23.190058838996897</v>
      </c>
      <c r="D147" s="3">
        <f t="shared" si="18"/>
        <v>51.041347942796889</v>
      </c>
      <c r="E147" s="3">
        <f t="shared" si="19"/>
        <v>4.6612302648030983</v>
      </c>
      <c r="F147" s="3">
        <f t="shared" si="20"/>
        <v>10.667163885799999</v>
      </c>
      <c r="G147" s="3">
        <f t="shared" si="21"/>
        <v>11.638152589342056</v>
      </c>
      <c r="H147" s="3">
        <f t="shared" si="22"/>
        <v>22.305316475142057</v>
      </c>
      <c r="I147" s="3">
        <f t="shared" si="23"/>
        <v>-0.9709887035420568</v>
      </c>
      <c r="J147" s="3">
        <v>3.3797486920000002</v>
      </c>
      <c r="K147" s="3">
        <v>4.4778316189999998</v>
      </c>
      <c r="L147" s="3">
        <v>55.1439454</v>
      </c>
      <c r="M147" s="3">
        <v>19.50928068</v>
      </c>
      <c r="N147" s="3">
        <v>16.246456500000001</v>
      </c>
      <c r="O147" s="3">
        <v>19.546513180000002</v>
      </c>
      <c r="P147" s="3">
        <v>8.0367455470000007</v>
      </c>
      <c r="Q147" s="3">
        <v>-9.5107768799999999</v>
      </c>
      <c r="R147" s="3">
        <v>56.449549380000001</v>
      </c>
      <c r="S147" s="3">
        <v>19.312970830000001</v>
      </c>
    </row>
    <row r="148" spans="1:19" x14ac:dyDescent="0.25">
      <c r="A148" s="3">
        <v>14.4</v>
      </c>
      <c r="B148" s="3">
        <f t="shared" si="16"/>
        <v>28.191280492800001</v>
      </c>
      <c r="C148" s="3">
        <f t="shared" si="17"/>
        <v>23.283790033650742</v>
      </c>
      <c r="D148" s="3">
        <f t="shared" si="18"/>
        <v>51.475070526450743</v>
      </c>
      <c r="E148" s="3">
        <f t="shared" si="19"/>
        <v>4.9074904591492583</v>
      </c>
      <c r="F148" s="3">
        <f t="shared" si="20"/>
        <v>10.7389906494</v>
      </c>
      <c r="G148" s="3">
        <f t="shared" si="21"/>
        <v>11.638002149026898</v>
      </c>
      <c r="H148" s="3">
        <f t="shared" si="22"/>
        <v>22.376992798426897</v>
      </c>
      <c r="I148" s="3">
        <f t="shared" si="23"/>
        <v>-0.89901149962689786</v>
      </c>
      <c r="J148" s="3">
        <v>3.334815275</v>
      </c>
      <c r="K148" s="3">
        <v>4.5544829470000003</v>
      </c>
      <c r="L148" s="3">
        <v>55.63776558</v>
      </c>
      <c r="M148" s="3">
        <v>19.58014872</v>
      </c>
      <c r="N148" s="3">
        <v>16.526476280000001</v>
      </c>
      <c r="O148" s="3">
        <v>19.613360159999999</v>
      </c>
      <c r="P148" s="3">
        <v>8.6218533789999992</v>
      </c>
      <c r="Q148" s="3">
        <v>-9.4411752799999995</v>
      </c>
      <c r="R148" s="3">
        <v>56.835491949999998</v>
      </c>
      <c r="S148" s="3">
        <v>19.3881367</v>
      </c>
    </row>
    <row r="149" spans="1:19" x14ac:dyDescent="0.25">
      <c r="A149" s="3">
        <v>14.5</v>
      </c>
      <c r="B149" s="3">
        <f t="shared" si="16"/>
        <v>28.498234877999998</v>
      </c>
      <c r="C149" s="3">
        <f t="shared" si="17"/>
        <v>23.398881456081018</v>
      </c>
      <c r="D149" s="3">
        <f t="shared" si="18"/>
        <v>51.897116334081019</v>
      </c>
      <c r="E149" s="3">
        <f t="shared" si="19"/>
        <v>5.0993534219189804</v>
      </c>
      <c r="F149" s="3">
        <f t="shared" si="20"/>
        <v>10.8111883242</v>
      </c>
      <c r="G149" s="3">
        <f t="shared" si="21"/>
        <v>11.63770990123591</v>
      </c>
      <c r="H149" s="3">
        <f t="shared" si="22"/>
        <v>22.448898225435912</v>
      </c>
      <c r="I149" s="3">
        <f t="shared" si="23"/>
        <v>-0.82652157703591023</v>
      </c>
      <c r="J149" s="3">
        <v>3.2832110170000002</v>
      </c>
      <c r="K149" s="3">
        <v>4.6306090309999997</v>
      </c>
      <c r="L149" s="3">
        <v>56.082154330000002</v>
      </c>
      <c r="M149" s="3">
        <v>19.65135459</v>
      </c>
      <c r="N149" s="3">
        <v>16.824156139999999</v>
      </c>
      <c r="O149" s="3">
        <v>19.681304860000001</v>
      </c>
      <c r="P149" s="3">
        <v>9.054240643</v>
      </c>
      <c r="Q149" s="3">
        <v>-9.37044809</v>
      </c>
      <c r="R149" s="3">
        <v>57.247412259999997</v>
      </c>
      <c r="S149" s="3">
        <v>19.463121229999999</v>
      </c>
    </row>
    <row r="150" spans="1:19" x14ac:dyDescent="0.25">
      <c r="A150" s="3">
        <v>14.6</v>
      </c>
      <c r="B150" s="3">
        <f t="shared" si="16"/>
        <v>28.774302251400002</v>
      </c>
      <c r="C150" s="3">
        <f t="shared" si="17"/>
        <v>23.531194397971959</v>
      </c>
      <c r="D150" s="3">
        <f t="shared" si="18"/>
        <v>52.30549664937196</v>
      </c>
      <c r="E150" s="3">
        <f t="shared" si="19"/>
        <v>5.2431078534280431</v>
      </c>
      <c r="F150" s="3">
        <f t="shared" si="20"/>
        <v>10.883703086400001</v>
      </c>
      <c r="G150" s="3">
        <f t="shared" si="21"/>
        <v>11.637616005990049</v>
      </c>
      <c r="H150" s="3">
        <f t="shared" si="22"/>
        <v>22.521319092390051</v>
      </c>
      <c r="I150" s="3">
        <f t="shared" si="23"/>
        <v>-0.75391291959004825</v>
      </c>
      <c r="J150" s="3">
        <v>3.231755691</v>
      </c>
      <c r="K150" s="3">
        <v>4.7058241619999999</v>
      </c>
      <c r="L150" s="3">
        <v>56.473217579999996</v>
      </c>
      <c r="M150" s="3">
        <v>19.723196519999998</v>
      </c>
      <c r="N150" s="3">
        <v>17.135729730000001</v>
      </c>
      <c r="O150" s="3">
        <v>19.750630180000002</v>
      </c>
      <c r="P150" s="3">
        <v>9.3439179360000004</v>
      </c>
      <c r="Q150" s="3">
        <v>-9.2991610500000004</v>
      </c>
      <c r="R150" s="3">
        <v>57.686890320000003</v>
      </c>
      <c r="S150" s="3">
        <v>19.538025619999999</v>
      </c>
    </row>
    <row r="151" spans="1:19" x14ac:dyDescent="0.25">
      <c r="A151" s="3">
        <v>14.7</v>
      </c>
      <c r="B151" s="3">
        <f t="shared" si="16"/>
        <v>29.023053069000003</v>
      </c>
      <c r="C151" s="3">
        <f t="shared" si="17"/>
        <v>23.677207203446919</v>
      </c>
      <c r="D151" s="3">
        <f t="shared" si="18"/>
        <v>52.700260272446926</v>
      </c>
      <c r="E151" s="3">
        <f t="shared" si="19"/>
        <v>5.3458458655530841</v>
      </c>
      <c r="F151" s="3">
        <f t="shared" si="20"/>
        <v>10.956516258399999</v>
      </c>
      <c r="G151" s="3">
        <f t="shared" si="21"/>
        <v>11.638024531680411</v>
      </c>
      <c r="H151" s="3">
        <f t="shared" si="22"/>
        <v>22.594540790080408</v>
      </c>
      <c r="I151" s="3">
        <f t="shared" si="23"/>
        <v>-0.68150827328041252</v>
      </c>
      <c r="J151" s="3">
        <v>3.1862776099999999</v>
      </c>
      <c r="K151" s="3">
        <v>4.7800872520000004</v>
      </c>
      <c r="L151" s="3">
        <v>56.809609979999998</v>
      </c>
      <c r="M151" s="3">
        <v>19.795850309999999</v>
      </c>
      <c r="N151" s="3">
        <v>17.457988060000002</v>
      </c>
      <c r="O151" s="3">
        <v>19.8214854</v>
      </c>
      <c r="P151" s="3">
        <v>9.5053847149999999</v>
      </c>
      <c r="Q151" s="3">
        <v>-9.2279332000000007</v>
      </c>
      <c r="R151" s="3">
        <v>58.156004979999999</v>
      </c>
      <c r="S151" s="3">
        <v>19.613091529999998</v>
      </c>
    </row>
    <row r="152" spans="1:19" x14ac:dyDescent="0.25">
      <c r="A152" s="3">
        <v>14.8</v>
      </c>
      <c r="B152" s="3">
        <f t="shared" si="16"/>
        <v>29.249273479600003</v>
      </c>
      <c r="C152" s="3">
        <f t="shared" si="17"/>
        <v>23.834324645833711</v>
      </c>
      <c r="D152" s="3">
        <f t="shared" si="18"/>
        <v>53.08359812543371</v>
      </c>
      <c r="E152" s="3">
        <f t="shared" si="19"/>
        <v>5.4149488337662923</v>
      </c>
      <c r="F152" s="3">
        <f t="shared" si="20"/>
        <v>11.029557852</v>
      </c>
      <c r="G152" s="3">
        <f t="shared" si="21"/>
        <v>11.63908898532363</v>
      </c>
      <c r="H152" s="3">
        <f t="shared" si="22"/>
        <v>22.668646837323628</v>
      </c>
      <c r="I152" s="3">
        <f t="shared" si="23"/>
        <v>-0.60953113332362996</v>
      </c>
      <c r="J152" s="3">
        <v>3.1513052799999999</v>
      </c>
      <c r="K152" s="3">
        <v>4.8535637100000004</v>
      </c>
      <c r="L152" s="3">
        <v>57.092526730000003</v>
      </c>
      <c r="M152" s="3">
        <v>19.869246230000002</v>
      </c>
      <c r="N152" s="3">
        <v>17.788695529999998</v>
      </c>
      <c r="O152" s="3">
        <v>19.893770230000001</v>
      </c>
      <c r="P152" s="3">
        <v>9.556093508</v>
      </c>
      <c r="Q152" s="3">
        <v>-9.1572660300000006</v>
      </c>
      <c r="R152" s="3">
        <v>58.657746349999996</v>
      </c>
      <c r="S152" s="3">
        <v>19.68847512</v>
      </c>
    </row>
    <row r="153" spans="1:19" x14ac:dyDescent="0.25">
      <c r="A153" s="3">
        <v>14.9</v>
      </c>
      <c r="B153" s="3">
        <f t="shared" si="16"/>
        <v>29.458584442000006</v>
      </c>
      <c r="C153" s="3">
        <f t="shared" si="17"/>
        <v>24.00089153184808</v>
      </c>
      <c r="D153" s="3">
        <f t="shared" si="18"/>
        <v>53.459475973848086</v>
      </c>
      <c r="E153" s="3">
        <f t="shared" si="19"/>
        <v>5.4576929101519269</v>
      </c>
      <c r="F153" s="3">
        <f t="shared" si="20"/>
        <v>11.1026744464</v>
      </c>
      <c r="G153" s="3">
        <f t="shared" si="21"/>
        <v>11.640809498287032</v>
      </c>
      <c r="H153" s="3">
        <f t="shared" si="22"/>
        <v>22.743483944687032</v>
      </c>
      <c r="I153" s="3">
        <f t="shared" si="23"/>
        <v>-0.53813505188703203</v>
      </c>
      <c r="J153" s="3">
        <v>3.1303713919999998</v>
      </c>
      <c r="K153" s="3">
        <v>4.9264012920000004</v>
      </c>
      <c r="L153" s="3">
        <v>57.325538510000001</v>
      </c>
      <c r="M153" s="3">
        <v>19.943128789999999</v>
      </c>
      <c r="N153" s="3">
        <v>18.12645466</v>
      </c>
      <c r="O153" s="3">
        <v>19.967198849999999</v>
      </c>
      <c r="P153" s="3">
        <v>9.5147912780000006</v>
      </c>
      <c r="Q153" s="3">
        <v>-9.0874699499999991</v>
      </c>
      <c r="R153" s="3">
        <v>59.195766370000001</v>
      </c>
      <c r="S153" s="3">
        <v>19.764113250000001</v>
      </c>
    </row>
    <row r="154" spans="1:19" x14ac:dyDescent="0.25">
      <c r="A154" s="3">
        <v>15</v>
      </c>
      <c r="B154" s="3">
        <f t="shared" si="16"/>
        <v>29.656967264800006</v>
      </c>
      <c r="C154" s="3">
        <f t="shared" si="17"/>
        <v>24.175862443066936</v>
      </c>
      <c r="D154" s="3">
        <f t="shared" si="18"/>
        <v>53.832829707866942</v>
      </c>
      <c r="E154" s="3">
        <f t="shared" si="19"/>
        <v>5.4811048217330693</v>
      </c>
      <c r="F154" s="3">
        <f t="shared" si="20"/>
        <v>11.175667081399999</v>
      </c>
      <c r="G154" s="3">
        <f t="shared" si="21"/>
        <v>11.643102618228474</v>
      </c>
      <c r="H154" s="3">
        <f t="shared" si="22"/>
        <v>22.818769699628472</v>
      </c>
      <c r="I154" s="3">
        <f t="shared" si="23"/>
        <v>-0.46743553682847505</v>
      </c>
      <c r="J154" s="3">
        <v>3.1266805560000002</v>
      </c>
      <c r="K154" s="3">
        <v>4.998600637</v>
      </c>
      <c r="L154" s="3">
        <v>57.514028750000001</v>
      </c>
      <c r="M154" s="3">
        <v>20.017197719999999</v>
      </c>
      <c r="N154" s="3">
        <v>18.47040947</v>
      </c>
      <c r="O154" s="3">
        <v>20.041443640000001</v>
      </c>
      <c r="P154" s="3">
        <v>9.4001271380000002</v>
      </c>
      <c r="Q154" s="3">
        <v>-9.0186798699999997</v>
      </c>
      <c r="R154" s="3">
        <v>59.773590409999997</v>
      </c>
      <c r="S154" s="3">
        <v>19.839773279999999</v>
      </c>
    </row>
    <row r="155" spans="1:19" x14ac:dyDescent="0.25">
      <c r="A155" s="3">
        <v>15.1</v>
      </c>
      <c r="B155" s="3">
        <f t="shared" si="16"/>
        <v>29.850311238400003</v>
      </c>
      <c r="C155" s="3">
        <f t="shared" si="17"/>
        <v>24.35826533841799</v>
      </c>
      <c r="D155" s="3">
        <f t="shared" si="18"/>
        <v>54.20857657681799</v>
      </c>
      <c r="E155" s="3">
        <f t="shared" si="19"/>
        <v>5.4920458999820134</v>
      </c>
      <c r="F155" s="3">
        <f t="shared" si="20"/>
        <v>11.248349788199999</v>
      </c>
      <c r="G155" s="3">
        <f t="shared" si="21"/>
        <v>11.645845368210416</v>
      </c>
      <c r="H155" s="3">
        <f t="shared" si="22"/>
        <v>22.894195156410415</v>
      </c>
      <c r="I155" s="3">
        <f t="shared" si="23"/>
        <v>-0.39749558001041763</v>
      </c>
      <c r="J155" s="3">
        <v>3.143571626</v>
      </c>
      <c r="K155" s="3">
        <v>5.070078391</v>
      </c>
      <c r="L155" s="3">
        <v>57.664257589999998</v>
      </c>
      <c r="M155" s="3">
        <v>20.09117157</v>
      </c>
      <c r="N155" s="3">
        <v>18.820120190000001</v>
      </c>
      <c r="O155" s="3">
        <v>20.116200710000001</v>
      </c>
      <c r="P155" s="3">
        <v>9.2299545960000007</v>
      </c>
      <c r="Q155" s="3">
        <v>-8.9508879199999996</v>
      </c>
      <c r="R155" s="3">
        <v>60.393652189999997</v>
      </c>
      <c r="S155" s="3">
        <v>19.91518619</v>
      </c>
    </row>
    <row r="156" spans="1:19" x14ac:dyDescent="0.25">
      <c r="A156" s="3">
        <v>15.2</v>
      </c>
      <c r="B156" s="3">
        <f t="shared" si="16"/>
        <v>30.044180060399999</v>
      </c>
      <c r="C156" s="3">
        <f t="shared" si="17"/>
        <v>24.546804293142003</v>
      </c>
      <c r="D156" s="3">
        <f t="shared" si="18"/>
        <v>54.590984353541998</v>
      </c>
      <c r="E156" s="3">
        <f t="shared" si="19"/>
        <v>5.4973757672579957</v>
      </c>
      <c r="F156" s="3">
        <f t="shared" si="20"/>
        <v>11.3205863618</v>
      </c>
      <c r="G156" s="3">
        <f t="shared" si="21"/>
        <v>11.648873855914847</v>
      </c>
      <c r="H156" s="3">
        <f t="shared" si="22"/>
        <v>22.969460217714847</v>
      </c>
      <c r="I156" s="3">
        <f t="shared" si="23"/>
        <v>-0.32828749411484637</v>
      </c>
      <c r="J156" s="3">
        <v>3.1844207930000001</v>
      </c>
      <c r="K156" s="3">
        <v>5.1408238989999999</v>
      </c>
      <c r="L156" s="3">
        <v>57.78259439</v>
      </c>
      <c r="M156" s="3">
        <v>20.16478339</v>
      </c>
      <c r="N156" s="3">
        <v>19.175634710000001</v>
      </c>
      <c r="O156" s="3">
        <v>20.19118564</v>
      </c>
      <c r="P156" s="3">
        <v>9.0214631690000004</v>
      </c>
      <c r="Q156" s="3">
        <v>-8.8839661099999994</v>
      </c>
      <c r="R156" s="3">
        <v>61.056787239999998</v>
      </c>
      <c r="S156" s="3">
        <v>19.990104989999999</v>
      </c>
    </row>
    <row r="157" spans="1:19" x14ac:dyDescent="0.25">
      <c r="A157" s="3">
        <v>15.3</v>
      </c>
      <c r="B157" s="3">
        <f t="shared" si="16"/>
        <v>30.243740414399998</v>
      </c>
      <c r="C157" s="3">
        <f t="shared" si="17"/>
        <v>24.739837949527871</v>
      </c>
      <c r="D157" s="3">
        <f t="shared" si="18"/>
        <v>54.983578363927869</v>
      </c>
      <c r="E157" s="3">
        <f t="shared" si="19"/>
        <v>5.5039024648721266</v>
      </c>
      <c r="F157" s="3">
        <f t="shared" si="20"/>
        <v>11.392321847600002</v>
      </c>
      <c r="G157" s="3">
        <f t="shared" si="21"/>
        <v>11.652000304795862</v>
      </c>
      <c r="H157" s="3">
        <f t="shared" si="22"/>
        <v>23.044322152395864</v>
      </c>
      <c r="I157" s="3">
        <f t="shared" si="23"/>
        <v>-0.2596784571958608</v>
      </c>
      <c r="J157" s="3">
        <v>3.251740501</v>
      </c>
      <c r="K157" s="3">
        <v>5.210952378</v>
      </c>
      <c r="L157" s="3">
        <v>57.875330910000002</v>
      </c>
      <c r="M157" s="3">
        <v>20.237845020000002</v>
      </c>
      <c r="N157" s="3">
        <v>19.537399359999998</v>
      </c>
      <c r="O157" s="3">
        <v>20.266195039999999</v>
      </c>
      <c r="P157" s="3">
        <v>8.7919350309999995</v>
      </c>
      <c r="Q157" s="3">
        <v>-8.8176799500000005</v>
      </c>
      <c r="R157" s="3">
        <v>61.76229627</v>
      </c>
      <c r="S157" s="3">
        <v>20.06429675</v>
      </c>
    </row>
    <row r="158" spans="1:19" x14ac:dyDescent="0.25">
      <c r="A158" s="3">
        <v>15.4</v>
      </c>
      <c r="B158" s="3">
        <f t="shared" si="16"/>
        <v>30.453745461</v>
      </c>
      <c r="C158" s="3">
        <f t="shared" si="17"/>
        <v>24.935594485250753</v>
      </c>
      <c r="D158" s="3">
        <f t="shared" si="18"/>
        <v>55.389339946250757</v>
      </c>
      <c r="E158" s="3">
        <f t="shared" si="19"/>
        <v>5.5181509757492471</v>
      </c>
      <c r="F158" s="3">
        <f t="shared" si="20"/>
        <v>11.463627976199998</v>
      </c>
      <c r="G158" s="3">
        <f t="shared" si="21"/>
        <v>11.655076848825264</v>
      </c>
      <c r="H158" s="3">
        <f t="shared" si="22"/>
        <v>23.118704825025262</v>
      </c>
      <c r="I158" s="3">
        <f t="shared" si="23"/>
        <v>-0.19144887262526566</v>
      </c>
      <c r="J158" s="3">
        <v>3.3459412419999999</v>
      </c>
      <c r="K158" s="3">
        <v>5.2806003109999997</v>
      </c>
      <c r="L158" s="3">
        <v>57.94891183</v>
      </c>
      <c r="M158" s="3">
        <v>20.310387250000002</v>
      </c>
      <c r="N158" s="3">
        <v>19.905954820000002</v>
      </c>
      <c r="O158" s="3">
        <v>20.34124241</v>
      </c>
      <c r="P158" s="3">
        <v>8.5596284130000004</v>
      </c>
      <c r="Q158" s="3">
        <v>-8.7516933399999992</v>
      </c>
      <c r="R158" s="3">
        <v>62.508291</v>
      </c>
      <c r="S158" s="3">
        <v>20.137603250000002</v>
      </c>
    </row>
    <row r="159" spans="1:19" x14ac:dyDescent="0.25">
      <c r="A159" s="3">
        <v>15.5</v>
      </c>
      <c r="B159" s="3">
        <f t="shared" si="16"/>
        <v>30.678449011200001</v>
      </c>
      <c r="C159" s="3">
        <f t="shared" si="17"/>
        <v>25.132320656096574</v>
      </c>
      <c r="D159" s="3">
        <f t="shared" si="18"/>
        <v>55.810769667296576</v>
      </c>
      <c r="E159" s="3">
        <f t="shared" si="19"/>
        <v>5.5461283551034271</v>
      </c>
      <c r="F159" s="3">
        <f t="shared" si="20"/>
        <v>11.534723639000001</v>
      </c>
      <c r="G159" s="3">
        <f t="shared" si="21"/>
        <v>11.658057742999866</v>
      </c>
      <c r="H159" s="3">
        <f t="shared" si="22"/>
        <v>23.192781381999865</v>
      </c>
      <c r="I159" s="3">
        <f t="shared" si="23"/>
        <v>-0.12333410399986455</v>
      </c>
      <c r="J159" s="3">
        <v>3.4643795750000002</v>
      </c>
      <c r="K159" s="3">
        <v>5.3498232449999996</v>
      </c>
      <c r="L159" s="3">
        <v>58.010257930000002</v>
      </c>
      <c r="M159" s="3">
        <v>20.382716940000002</v>
      </c>
      <c r="N159" s="3">
        <v>20.281577410000001</v>
      </c>
      <c r="O159" s="3">
        <v>20.416609470000001</v>
      </c>
      <c r="P159" s="3">
        <v>8.3443082210000004</v>
      </c>
      <c r="Q159" s="3">
        <v>-8.6856100400000003</v>
      </c>
      <c r="R159" s="3">
        <v>63.291721920000001</v>
      </c>
      <c r="S159" s="3">
        <v>20.210078580000001</v>
      </c>
    </row>
    <row r="160" spans="1:19" x14ac:dyDescent="0.25">
      <c r="A160" s="3">
        <v>15.6</v>
      </c>
      <c r="B160" s="3">
        <f t="shared" si="16"/>
        <v>30.921456790399997</v>
      </c>
      <c r="C160" s="3">
        <f t="shared" si="17"/>
        <v>25.328247806649273</v>
      </c>
      <c r="D160" s="3">
        <f t="shared" si="18"/>
        <v>56.249704597049274</v>
      </c>
      <c r="E160" s="3">
        <f t="shared" si="19"/>
        <v>5.5932089837507242</v>
      </c>
      <c r="F160" s="3">
        <f t="shared" si="20"/>
        <v>11.6059241544</v>
      </c>
      <c r="G160" s="3">
        <f t="shared" si="21"/>
        <v>11.660999370843932</v>
      </c>
      <c r="H160" s="3">
        <f t="shared" si="22"/>
        <v>23.266923525243932</v>
      </c>
      <c r="I160" s="3">
        <f t="shared" si="23"/>
        <v>-5.5075216443931652E-2</v>
      </c>
      <c r="J160" s="3">
        <v>3.601182369</v>
      </c>
      <c r="K160" s="3">
        <v>5.4186551019999998</v>
      </c>
      <c r="L160" s="3">
        <v>58.066988629999997</v>
      </c>
      <c r="M160" s="3">
        <v>20.455290720000001</v>
      </c>
      <c r="N160" s="3">
        <v>20.663997179999999</v>
      </c>
      <c r="O160" s="3">
        <v>20.492711759999999</v>
      </c>
      <c r="P160" s="3">
        <v>8.167104793</v>
      </c>
      <c r="Q160" s="3">
        <v>-8.6190820099999996</v>
      </c>
      <c r="R160" s="3">
        <v>64.108010980000003</v>
      </c>
      <c r="S160" s="3">
        <v>20.282045199999999</v>
      </c>
    </row>
    <row r="161" spans="1:19" x14ac:dyDescent="0.25">
      <c r="A161" s="3">
        <v>15.7</v>
      </c>
      <c r="B161" s="3">
        <f t="shared" si="16"/>
        <v>31.1856077168</v>
      </c>
      <c r="C161" s="3">
        <f t="shared" si="17"/>
        <v>25.521487387071868</v>
      </c>
      <c r="D161" s="3">
        <f t="shared" si="18"/>
        <v>56.707095103871865</v>
      </c>
      <c r="E161" s="3">
        <f t="shared" si="19"/>
        <v>5.6641203297281315</v>
      </c>
      <c r="F161" s="3">
        <f t="shared" si="20"/>
        <v>11.6775438568</v>
      </c>
      <c r="G161" s="3">
        <f t="shared" si="21"/>
        <v>11.663982946624747</v>
      </c>
      <c r="H161" s="3">
        <f t="shared" si="22"/>
        <v>23.341526803424749</v>
      </c>
      <c r="I161" s="3">
        <f t="shared" si="23"/>
        <v>1.3560910175252516E-2</v>
      </c>
      <c r="J161" s="3">
        <v>3.7479129790000001</v>
      </c>
      <c r="K161" s="3">
        <v>5.4872732839999996</v>
      </c>
      <c r="L161" s="3">
        <v>58.127428610000003</v>
      </c>
      <c r="M161" s="3">
        <v>20.528495509999999</v>
      </c>
      <c r="N161" s="3">
        <v>21.052349660000001</v>
      </c>
      <c r="O161" s="3">
        <v>20.569870179999999</v>
      </c>
      <c r="P161" s="3">
        <v>8.0495968250000001</v>
      </c>
      <c r="Q161" s="3">
        <v>-8.55188755</v>
      </c>
      <c r="R161" s="3">
        <v>64.950750510000006</v>
      </c>
      <c r="S161" s="3">
        <v>20.353967860000001</v>
      </c>
    </row>
    <row r="162" spans="1:19" x14ac:dyDescent="0.25">
      <c r="A162" s="3">
        <v>15.8</v>
      </c>
      <c r="B162" s="3">
        <f t="shared" si="16"/>
        <v>31.472942049800004</v>
      </c>
      <c r="C162" s="3">
        <f t="shared" si="17"/>
        <v>25.710013596256662</v>
      </c>
      <c r="D162" s="3">
        <f t="shared" si="18"/>
        <v>57.182955646056669</v>
      </c>
      <c r="E162" s="3">
        <f t="shared" si="19"/>
        <v>5.762928453543342</v>
      </c>
      <c r="F162" s="3">
        <f t="shared" si="20"/>
        <v>11.7498289586</v>
      </c>
      <c r="G162" s="3">
        <f t="shared" si="21"/>
        <v>11.667008279948559</v>
      </c>
      <c r="H162" s="3">
        <f t="shared" si="22"/>
        <v>23.41683723854856</v>
      </c>
      <c r="I162" s="3">
        <f t="shared" si="23"/>
        <v>8.2820678651440716E-2</v>
      </c>
      <c r="J162" s="3">
        <v>3.894919646</v>
      </c>
      <c r="K162" s="3">
        <v>5.5560725929999997</v>
      </c>
      <c r="L162" s="3">
        <v>58.200364290000003</v>
      </c>
      <c r="M162" s="3">
        <v>20.60252097</v>
      </c>
      <c r="N162" s="3">
        <v>21.445163910000002</v>
      </c>
      <c r="O162" s="3">
        <v>20.648173709999998</v>
      </c>
      <c r="P162" s="3">
        <v>8.0123415429999998</v>
      </c>
      <c r="Q162" s="3">
        <v>-8.4838576400000001</v>
      </c>
      <c r="R162" s="3">
        <v>65.811920860000001</v>
      </c>
      <c r="S162" s="3">
        <v>20.426235160000001</v>
      </c>
    </row>
    <row r="163" spans="1:19" x14ac:dyDescent="0.25">
      <c r="A163" s="3">
        <v>15.9</v>
      </c>
      <c r="B163" s="3">
        <f t="shared" si="16"/>
        <v>31.784744648999997</v>
      </c>
      <c r="C163" s="3">
        <f t="shared" si="17"/>
        <v>25.891792251054763</v>
      </c>
      <c r="D163" s="3">
        <f t="shared" si="18"/>
        <v>57.676536900054757</v>
      </c>
      <c r="E163" s="3">
        <f t="shared" si="19"/>
        <v>5.8929523979452334</v>
      </c>
      <c r="F163" s="3">
        <f t="shared" si="20"/>
        <v>11.822964664399999</v>
      </c>
      <c r="G163" s="3">
        <f t="shared" si="21"/>
        <v>11.669944387835432</v>
      </c>
      <c r="H163" s="3">
        <f t="shared" si="22"/>
        <v>23.492909052235433</v>
      </c>
      <c r="I163" s="3">
        <f t="shared" si="23"/>
        <v>0.15302027656456652</v>
      </c>
      <c r="J163" s="3">
        <v>4.0329852649999998</v>
      </c>
      <c r="K163" s="3">
        <v>5.6255488820000004</v>
      </c>
      <c r="L163" s="3">
        <v>58.294608500000002</v>
      </c>
      <c r="M163" s="3">
        <v>20.677421169999999</v>
      </c>
      <c r="N163" s="3">
        <v>21.840323819999998</v>
      </c>
      <c r="O163" s="3">
        <v>20.727524389999999</v>
      </c>
      <c r="P163" s="3">
        <v>8.0731834399999993</v>
      </c>
      <c r="Q163" s="3">
        <v>-8.4147052299999991</v>
      </c>
      <c r="R163" s="3">
        <v>66.682622219999999</v>
      </c>
      <c r="S163" s="3">
        <v>20.49903411</v>
      </c>
    </row>
    <row r="164" spans="1:19" x14ac:dyDescent="0.25">
      <c r="A164" s="3">
        <v>16</v>
      </c>
      <c r="B164" s="3">
        <f t="shared" si="16"/>
        <v>32.121561355200001</v>
      </c>
      <c r="C164" s="3">
        <f t="shared" si="17"/>
        <v>26.065022350601605</v>
      </c>
      <c r="D164" s="3">
        <f t="shared" si="18"/>
        <v>58.18658370580161</v>
      </c>
      <c r="E164" s="3">
        <f t="shared" si="19"/>
        <v>6.0565390045983953</v>
      </c>
      <c r="F164" s="3">
        <f t="shared" si="20"/>
        <v>11.897116710600001</v>
      </c>
      <c r="G164" s="3">
        <f t="shared" si="21"/>
        <v>11.672576892494803</v>
      </c>
      <c r="H164" s="3">
        <f t="shared" si="22"/>
        <v>23.569693603094805</v>
      </c>
      <c r="I164" s="3">
        <f t="shared" si="23"/>
        <v>0.22453981810519785</v>
      </c>
      <c r="J164" s="3">
        <v>4.1547396870000002</v>
      </c>
      <c r="K164" s="3">
        <v>5.6960890429999997</v>
      </c>
      <c r="L164" s="3">
        <v>58.418570989999999</v>
      </c>
      <c r="M164" s="3">
        <v>20.753265370000001</v>
      </c>
      <c r="N164" s="3">
        <v>22.234999129999999</v>
      </c>
      <c r="O164" s="3">
        <v>20.807763080000001</v>
      </c>
      <c r="P164" s="3">
        <v>8.2456415589999992</v>
      </c>
      <c r="Q164" s="3">
        <v>-8.3439486899999995</v>
      </c>
      <c r="R164" s="3">
        <v>67.553855409999997</v>
      </c>
      <c r="S164" s="3">
        <v>20.57241475</v>
      </c>
    </row>
    <row r="165" spans="1:19" x14ac:dyDescent="0.25">
      <c r="A165" s="3">
        <v>16.100000000000001</v>
      </c>
      <c r="B165" s="3">
        <f t="shared" si="16"/>
        <v>32.483114837599999</v>
      </c>
      <c r="C165" s="3">
        <f t="shared" si="17"/>
        <v>26.228400817415533</v>
      </c>
      <c r="D165" s="3">
        <f t="shared" si="18"/>
        <v>58.711515655015532</v>
      </c>
      <c r="E165" s="3">
        <f t="shared" si="19"/>
        <v>6.2547140201844655</v>
      </c>
      <c r="F165" s="3">
        <f t="shared" si="20"/>
        <v>11.9724330824</v>
      </c>
      <c r="G165" s="3">
        <f t="shared" si="21"/>
        <v>11.674697805287655</v>
      </c>
      <c r="H165" s="3">
        <f t="shared" si="22"/>
        <v>23.647130887687656</v>
      </c>
      <c r="I165" s="3">
        <f t="shared" si="23"/>
        <v>0.29773527711234493</v>
      </c>
      <c r="J165" s="3">
        <v>4.2555027750000001</v>
      </c>
      <c r="K165" s="3">
        <v>5.767852972</v>
      </c>
      <c r="L165" s="3">
        <v>58.579901239999998</v>
      </c>
      <c r="M165" s="3">
        <v>20.830180290000001</v>
      </c>
      <c r="N165" s="3">
        <v>22.625656769999999</v>
      </c>
      <c r="O165" s="3">
        <v>20.888716429999999</v>
      </c>
      <c r="P165" s="3">
        <v>8.5375193029999998</v>
      </c>
      <c r="Q165" s="3">
        <v>-8.2710290099999995</v>
      </c>
      <c r="R165" s="3">
        <v>68.416994099999997</v>
      </c>
      <c r="S165" s="3">
        <v>20.646444729999999</v>
      </c>
    </row>
    <row r="166" spans="1:19" x14ac:dyDescent="0.25">
      <c r="A166" s="3">
        <v>16.2</v>
      </c>
      <c r="B166" s="3">
        <f t="shared" si="16"/>
        <v>32.868182734200005</v>
      </c>
      <c r="C166" s="3">
        <f t="shared" si="17"/>
        <v>26.381324235231315</v>
      </c>
      <c r="D166" s="3">
        <f t="shared" si="18"/>
        <v>59.249506969431323</v>
      </c>
      <c r="E166" s="3">
        <f t="shared" si="19"/>
        <v>6.4868584989686902</v>
      </c>
      <c r="F166" s="3">
        <f t="shared" si="20"/>
        <v>12.0489958656</v>
      </c>
      <c r="G166" s="3">
        <f t="shared" si="21"/>
        <v>11.676157830549785</v>
      </c>
      <c r="H166" s="3">
        <f t="shared" si="22"/>
        <v>23.725153696149786</v>
      </c>
      <c r="I166" s="3">
        <f t="shared" si="23"/>
        <v>0.37283803505021496</v>
      </c>
      <c r="J166" s="3">
        <v>4.3333700950000003</v>
      </c>
      <c r="K166" s="3">
        <v>5.8408436579999998</v>
      </c>
      <c r="L166" s="3">
        <v>58.785247560000002</v>
      </c>
      <c r="M166" s="3">
        <v>20.90823001</v>
      </c>
      <c r="N166" s="3">
        <v>23.008399109999999</v>
      </c>
      <c r="O166" s="3">
        <v>20.97017379</v>
      </c>
      <c r="P166" s="3">
        <v>8.9500103459999991</v>
      </c>
      <c r="Q166" s="3">
        <v>-8.1955245399999992</v>
      </c>
      <c r="R166" s="3">
        <v>69.263886560000003</v>
      </c>
      <c r="S166" s="3">
        <v>20.721256409999999</v>
      </c>
    </row>
    <row r="167" spans="1:19" x14ac:dyDescent="0.25">
      <c r="A167" s="3">
        <v>16.3</v>
      </c>
      <c r="B167" s="3">
        <f t="shared" si="16"/>
        <v>33.274552160600003</v>
      </c>
      <c r="C167" s="3">
        <f t="shared" si="17"/>
        <v>26.523970087775719</v>
      </c>
      <c r="D167" s="3">
        <f t="shared" si="18"/>
        <v>59.798522248375718</v>
      </c>
      <c r="E167" s="3">
        <f t="shared" si="19"/>
        <v>6.7505820728242831</v>
      </c>
      <c r="F167" s="3">
        <f t="shared" si="20"/>
        <v>12.126788634799999</v>
      </c>
      <c r="G167" s="3">
        <f t="shared" si="21"/>
        <v>11.676864904017298</v>
      </c>
      <c r="H167" s="3">
        <f t="shared" si="22"/>
        <v>23.803653538817297</v>
      </c>
      <c r="I167" s="3">
        <f t="shared" si="23"/>
        <v>0.4499237307827002</v>
      </c>
      <c r="J167" s="3">
        <v>4.3888750759999997</v>
      </c>
      <c r="K167" s="3">
        <v>5.915065104</v>
      </c>
      <c r="L167" s="3">
        <v>59.040144980000001</v>
      </c>
      <c r="M167" s="3">
        <v>20.987293770000001</v>
      </c>
      <c r="N167" s="3">
        <v>23.379354190000001</v>
      </c>
      <c r="O167" s="3">
        <v>21.051930250000002</v>
      </c>
      <c r="P167" s="3">
        <v>9.4775475670000002</v>
      </c>
      <c r="Q167" s="3">
        <v>-8.1172786200000004</v>
      </c>
      <c r="R167" s="3">
        <v>70.086838990000004</v>
      </c>
      <c r="S167" s="3">
        <v>20.79693267</v>
      </c>
    </row>
    <row r="168" spans="1:19" x14ac:dyDescent="0.25">
      <c r="A168" s="3">
        <v>16.399999999999999</v>
      </c>
      <c r="B168" s="3">
        <f t="shared" si="16"/>
        <v>33.699175160599999</v>
      </c>
      <c r="C168" s="3">
        <f t="shared" si="17"/>
        <v>26.657245021590278</v>
      </c>
      <c r="D168" s="3">
        <f t="shared" si="18"/>
        <v>60.356420182190277</v>
      </c>
      <c r="E168" s="3">
        <f t="shared" si="19"/>
        <v>7.0419301390097218</v>
      </c>
      <c r="F168" s="3">
        <f t="shared" si="20"/>
        <v>12.20572093</v>
      </c>
      <c r="G168" s="3">
        <f t="shared" si="21"/>
        <v>11.676766343247039</v>
      </c>
      <c r="H168" s="3">
        <f t="shared" si="22"/>
        <v>23.882487273247037</v>
      </c>
      <c r="I168" s="3">
        <f t="shared" si="23"/>
        <v>0.52895458675296148</v>
      </c>
      <c r="J168" s="3">
        <v>4.4246435130000004</v>
      </c>
      <c r="K168" s="3">
        <v>5.99057073</v>
      </c>
      <c r="L168" s="3">
        <v>59.349021469999997</v>
      </c>
      <c r="M168" s="3">
        <v>21.06709528</v>
      </c>
      <c r="N168" s="3">
        <v>23.735030600000002</v>
      </c>
      <c r="O168" s="3">
        <v>21.133897180000002</v>
      </c>
      <c r="P168" s="3">
        <v>10.108409379999999</v>
      </c>
      <c r="Q168" s="3">
        <v>-8.0363506000000005</v>
      </c>
      <c r="R168" s="3">
        <v>70.878770840000001</v>
      </c>
      <c r="S168" s="3">
        <v>20.87339206</v>
      </c>
    </row>
    <row r="169" spans="1:19" x14ac:dyDescent="0.25">
      <c r="A169" s="3">
        <v>16.5</v>
      </c>
      <c r="B169" s="3">
        <f t="shared" si="16"/>
        <v>34.138474666800001</v>
      </c>
      <c r="C169" s="3">
        <f t="shared" si="17"/>
        <v>26.782602335161695</v>
      </c>
      <c r="D169" s="3">
        <f t="shared" si="18"/>
        <v>60.921077001961692</v>
      </c>
      <c r="E169" s="3">
        <f t="shared" si="19"/>
        <v>7.3558723316383059</v>
      </c>
      <c r="F169" s="3">
        <f t="shared" si="20"/>
        <v>12.285664919800002</v>
      </c>
      <c r="G169" s="3">
        <f t="shared" si="21"/>
        <v>11.67584402506669</v>
      </c>
      <c r="H169" s="3">
        <f t="shared" si="22"/>
        <v>23.961508944866694</v>
      </c>
      <c r="I169" s="3">
        <f t="shared" si="23"/>
        <v>0.60982089473331236</v>
      </c>
      <c r="J169" s="3">
        <v>4.445299544</v>
      </c>
      <c r="K169" s="3">
        <v>6.0673486990000001</v>
      </c>
      <c r="L169" s="3">
        <v>59.715140030000001</v>
      </c>
      <c r="M169" s="3">
        <v>21.147320830000002</v>
      </c>
      <c r="N169" s="3">
        <v>24.072491400000001</v>
      </c>
      <c r="O169" s="3">
        <v>21.216120020000002</v>
      </c>
      <c r="P169" s="3">
        <v>10.825832399999999</v>
      </c>
      <c r="Q169" s="3">
        <v>-7.9528911200000003</v>
      </c>
      <c r="R169" s="3">
        <v>71.633609960000001</v>
      </c>
      <c r="S169" s="3">
        <v>20.95042617</v>
      </c>
    </row>
    <row r="170" spans="1:19" x14ac:dyDescent="0.25">
      <c r="A170" s="3">
        <v>16.600000000000001</v>
      </c>
      <c r="B170" s="3">
        <f t="shared" si="16"/>
        <v>34.5887016812</v>
      </c>
      <c r="C170" s="3">
        <f t="shared" si="17"/>
        <v>26.901755874355786</v>
      </c>
      <c r="D170" s="3">
        <f t="shared" si="18"/>
        <v>61.490457555555786</v>
      </c>
      <c r="E170" s="3">
        <f t="shared" si="19"/>
        <v>7.6869458068442142</v>
      </c>
      <c r="F170" s="3">
        <f t="shared" si="20"/>
        <v>12.366448035400001</v>
      </c>
      <c r="G170" s="3">
        <f t="shared" si="21"/>
        <v>11.674117232042049</v>
      </c>
      <c r="H170" s="3">
        <f t="shared" si="22"/>
        <v>24.040565267442048</v>
      </c>
      <c r="I170" s="3">
        <f t="shared" si="23"/>
        <v>0.69233080335795272</v>
      </c>
      <c r="J170" s="3">
        <v>4.4574332160000001</v>
      </c>
      <c r="K170" s="3">
        <v>6.1452053170000003</v>
      </c>
      <c r="L170" s="3">
        <v>60.140376379999999</v>
      </c>
      <c r="M170" s="3">
        <v>21.22766635</v>
      </c>
      <c r="N170" s="3">
        <v>24.389569699999999</v>
      </c>
      <c r="O170" s="3">
        <v>21.298641799999999</v>
      </c>
      <c r="P170" s="3">
        <v>11.609386069999999</v>
      </c>
      <c r="Q170" s="3">
        <v>-7.8670996999999998</v>
      </c>
      <c r="R170" s="3">
        <v>72.346743040000007</v>
      </c>
      <c r="S170" s="3">
        <v>21.027826409999999</v>
      </c>
    </row>
    <row r="171" spans="1:19" x14ac:dyDescent="0.25">
      <c r="A171" s="3">
        <v>16.7</v>
      </c>
      <c r="B171" s="3">
        <f t="shared" si="16"/>
        <v>35.046172368200004</v>
      </c>
      <c r="C171" s="3">
        <f t="shared" si="17"/>
        <v>27.016374077139922</v>
      </c>
      <c r="D171" s="3">
        <f t="shared" si="18"/>
        <v>62.062546445339926</v>
      </c>
      <c r="E171" s="3">
        <f t="shared" si="19"/>
        <v>8.0297982910600822</v>
      </c>
      <c r="F171" s="3">
        <f t="shared" si="20"/>
        <v>12.447833173599999</v>
      </c>
      <c r="G171" s="3">
        <f t="shared" si="21"/>
        <v>11.671633780004267</v>
      </c>
      <c r="H171" s="3">
        <f t="shared" si="22"/>
        <v>24.119466953604267</v>
      </c>
      <c r="I171" s="3">
        <f t="shared" si="23"/>
        <v>0.77619939359573209</v>
      </c>
      <c r="J171" s="3">
        <v>4.4691745809999999</v>
      </c>
      <c r="K171" s="3">
        <v>6.2237998579999996</v>
      </c>
      <c r="L171" s="3">
        <v>60.624929250000001</v>
      </c>
      <c r="M171" s="3">
        <v>21.307815869999999</v>
      </c>
      <c r="N171" s="3">
        <v>24.685190070000001</v>
      </c>
      <c r="O171" s="3">
        <v>21.38136587</v>
      </c>
      <c r="P171" s="3">
        <v>12.436397039999999</v>
      </c>
      <c r="Q171" s="3">
        <v>-7.7792557899999997</v>
      </c>
      <c r="R171" s="3">
        <v>73.015170900000001</v>
      </c>
      <c r="S171" s="3">
        <v>21.105440059999999</v>
      </c>
    </row>
    <row r="172" spans="1:19" x14ac:dyDescent="0.25">
      <c r="A172" s="3">
        <v>16.8</v>
      </c>
      <c r="B172" s="3">
        <f t="shared" si="16"/>
        <v>35.507237055000004</v>
      </c>
      <c r="C172" s="3">
        <f t="shared" si="17"/>
        <v>27.127828694259399</v>
      </c>
      <c r="D172" s="3">
        <f t="shared" si="18"/>
        <v>62.635065749259404</v>
      </c>
      <c r="E172" s="3">
        <f t="shared" si="19"/>
        <v>8.3794083607406051</v>
      </c>
      <c r="F172" s="3">
        <f t="shared" si="20"/>
        <v>12.5295575278</v>
      </c>
      <c r="G172" s="3">
        <f t="shared" si="21"/>
        <v>11.668455853317067</v>
      </c>
      <c r="H172" s="3">
        <f t="shared" si="22"/>
        <v>24.198013381117065</v>
      </c>
      <c r="I172" s="3">
        <f t="shared" si="23"/>
        <v>0.86110167448293318</v>
      </c>
      <c r="J172" s="3">
        <v>4.4892950650000003</v>
      </c>
      <c r="K172" s="3">
        <v>6.3027676589999997</v>
      </c>
      <c r="L172" s="3">
        <v>61.167121109999997</v>
      </c>
      <c r="M172" s="3">
        <v>21.387487050000001</v>
      </c>
      <c r="N172" s="3">
        <v>24.959386299999998</v>
      </c>
      <c r="O172" s="3">
        <v>21.464071310000001</v>
      </c>
      <c r="P172" s="3">
        <v>13.283238669999999</v>
      </c>
      <c r="Q172" s="3">
        <v>-7.6896949299999999</v>
      </c>
      <c r="R172" s="3">
        <v>73.637144129999996</v>
      </c>
      <c r="S172" s="3">
        <v>21.18315655</v>
      </c>
    </row>
    <row r="173" spans="1:19" x14ac:dyDescent="0.25">
      <c r="A173" s="3">
        <v>16.899999999999999</v>
      </c>
      <c r="B173" s="3">
        <f t="shared" si="16"/>
        <v>35.968004399999998</v>
      </c>
      <c r="C173" s="3">
        <f t="shared" si="17"/>
        <v>27.237116247667874</v>
      </c>
      <c r="D173" s="3">
        <f t="shared" si="18"/>
        <v>63.205120647667869</v>
      </c>
      <c r="E173" s="3">
        <f t="shared" si="19"/>
        <v>8.730888152332124</v>
      </c>
      <c r="F173" s="3">
        <f t="shared" si="20"/>
        <v>12.611413372800001</v>
      </c>
      <c r="G173" s="3">
        <f t="shared" si="21"/>
        <v>11.664668768849705</v>
      </c>
      <c r="H173" s="3">
        <f t="shared" si="22"/>
        <v>24.276082141649706</v>
      </c>
      <c r="I173" s="3">
        <f t="shared" si="23"/>
        <v>0.94674460395029669</v>
      </c>
      <c r="J173" s="3">
        <v>4.5260174800000001</v>
      </c>
      <c r="K173" s="3">
        <v>6.3817712440000003</v>
      </c>
      <c r="L173" s="3">
        <v>61.763269219999998</v>
      </c>
      <c r="M173" s="3">
        <v>21.46654698</v>
      </c>
      <c r="N173" s="3">
        <v>25.21286358</v>
      </c>
      <c r="O173" s="3">
        <v>21.54651952</v>
      </c>
      <c r="P173" s="3">
        <v>14.12626062</v>
      </c>
      <c r="Q173" s="3">
        <v>-7.5987299400000001</v>
      </c>
      <c r="R173" s="3">
        <v>74.211611099999999</v>
      </c>
      <c r="S173" s="3">
        <v>21.260959060000001</v>
      </c>
    </row>
    <row r="174" spans="1:19" x14ac:dyDescent="0.25">
      <c r="A174" s="3">
        <v>17</v>
      </c>
      <c r="B174" s="3">
        <f t="shared" si="16"/>
        <v>36.424060691199998</v>
      </c>
      <c r="C174" s="3">
        <f t="shared" si="17"/>
        <v>27.345002790286177</v>
      </c>
      <c r="D174" s="3">
        <f t="shared" si="18"/>
        <v>63.769063481486171</v>
      </c>
      <c r="E174" s="3">
        <f t="shared" si="19"/>
        <v>9.0790579009138206</v>
      </c>
      <c r="F174" s="3">
        <f t="shared" si="20"/>
        <v>12.6932849204</v>
      </c>
      <c r="G174" s="3">
        <f t="shared" si="21"/>
        <v>11.660406905969497</v>
      </c>
      <c r="H174" s="3">
        <f t="shared" si="22"/>
        <v>24.353691826369499</v>
      </c>
      <c r="I174" s="3">
        <f t="shared" si="23"/>
        <v>1.0328780144305032</v>
      </c>
      <c r="J174" s="3">
        <v>4.5859036160000004</v>
      </c>
      <c r="K174" s="3">
        <v>6.4604825320000003</v>
      </c>
      <c r="L174" s="3">
        <v>62.407601819999996</v>
      </c>
      <c r="M174" s="3">
        <v>21.54503785</v>
      </c>
      <c r="N174" s="3">
        <v>25.446478750000001</v>
      </c>
      <c r="O174" s="3">
        <v>21.62849203</v>
      </c>
      <c r="P174" s="3">
        <v>14.942296130000001</v>
      </c>
      <c r="Q174" s="3">
        <v>-7.5066383700000001</v>
      </c>
      <c r="R174" s="3">
        <v>74.738023139999996</v>
      </c>
      <c r="S174" s="3">
        <v>21.33905056</v>
      </c>
    </row>
    <row r="175" spans="1:19" x14ac:dyDescent="0.25">
      <c r="A175" s="3">
        <v>17.100000000000001</v>
      </c>
      <c r="B175" s="3">
        <f t="shared" si="16"/>
        <v>36.870406088599999</v>
      </c>
      <c r="C175" s="3">
        <f t="shared" si="17"/>
        <v>27.452314421208101</v>
      </c>
      <c r="D175" s="3">
        <f t="shared" si="18"/>
        <v>64.322720509808107</v>
      </c>
      <c r="E175" s="3">
        <f t="shared" si="19"/>
        <v>9.4180916673918986</v>
      </c>
      <c r="F175" s="3">
        <f t="shared" si="20"/>
        <v>12.77512471</v>
      </c>
      <c r="G175" s="3">
        <f t="shared" si="21"/>
        <v>11.655848886965146</v>
      </c>
      <c r="H175" s="3">
        <f t="shared" si="22"/>
        <v>24.430973596965146</v>
      </c>
      <c r="I175" s="3">
        <f t="shared" si="23"/>
        <v>1.1192758230348545</v>
      </c>
      <c r="J175" s="3">
        <v>4.6731488030000001</v>
      </c>
      <c r="K175" s="3">
        <v>6.5386316200000003</v>
      </c>
      <c r="L175" s="3">
        <v>63.09230719</v>
      </c>
      <c r="M175" s="3">
        <v>21.623049099999999</v>
      </c>
      <c r="N175" s="3">
        <v>25.660982180000001</v>
      </c>
      <c r="O175" s="3">
        <v>21.709761820000001</v>
      </c>
      <c r="P175" s="3">
        <v>15.70891535</v>
      </c>
      <c r="Q175" s="3">
        <v>-7.4137144700000004</v>
      </c>
      <c r="R175" s="3">
        <v>75.216676919999998</v>
      </c>
      <c r="S175" s="3">
        <v>21.417895479999999</v>
      </c>
    </row>
    <row r="176" spans="1:19" x14ac:dyDescent="0.25">
      <c r="A176" s="3">
        <v>17.2</v>
      </c>
      <c r="B176" s="3">
        <f t="shared" si="16"/>
        <v>37.301606879200008</v>
      </c>
      <c r="C176" s="3">
        <f t="shared" si="17"/>
        <v>27.560190998684671</v>
      </c>
      <c r="D176" s="3">
        <f t="shared" si="18"/>
        <v>64.861797877884683</v>
      </c>
      <c r="E176" s="3">
        <f t="shared" si="19"/>
        <v>9.741415880515337</v>
      </c>
      <c r="F176" s="3">
        <f t="shared" si="20"/>
        <v>12.856932133399999</v>
      </c>
      <c r="G176" s="3">
        <f t="shared" si="21"/>
        <v>11.651168719420378</v>
      </c>
      <c r="H176" s="3">
        <f t="shared" si="22"/>
        <v>24.508100852820377</v>
      </c>
      <c r="I176" s="3">
        <f t="shared" si="23"/>
        <v>1.2057634139796214</v>
      </c>
      <c r="J176" s="3">
        <v>4.7893060260000002</v>
      </c>
      <c r="K176" s="3">
        <v>6.616125587</v>
      </c>
      <c r="L176" s="3">
        <v>63.807833940000002</v>
      </c>
      <c r="M176" s="3">
        <v>21.70058976</v>
      </c>
      <c r="N176" s="3">
        <v>25.857110160000001</v>
      </c>
      <c r="O176" s="3">
        <v>21.79013363</v>
      </c>
      <c r="P176" s="3">
        <v>16.404661050000001</v>
      </c>
      <c r="Q176" s="3">
        <v>-7.3202643700000003</v>
      </c>
      <c r="R176" s="3">
        <v>75.649123220000007</v>
      </c>
      <c r="S176" s="3">
        <v>21.498076059999999</v>
      </c>
    </row>
    <row r="177" spans="1:19" x14ac:dyDescent="0.25">
      <c r="A177" s="3">
        <v>17.3</v>
      </c>
      <c r="B177" s="3">
        <f t="shared" si="16"/>
        <v>37.7120375286</v>
      </c>
      <c r="C177" s="3">
        <f t="shared" si="17"/>
        <v>27.670193585111701</v>
      </c>
      <c r="D177" s="3">
        <f t="shared" si="18"/>
        <v>65.382231113711697</v>
      </c>
      <c r="E177" s="3">
        <f t="shared" si="19"/>
        <v>10.041843943488299</v>
      </c>
      <c r="F177" s="3">
        <f t="shared" si="20"/>
        <v>12.938753141399999</v>
      </c>
      <c r="G177" s="3">
        <f t="shared" si="21"/>
        <v>11.646497863447063</v>
      </c>
      <c r="H177" s="3">
        <f t="shared" si="22"/>
        <v>24.585251004847063</v>
      </c>
      <c r="I177" s="3">
        <f t="shared" si="23"/>
        <v>1.2922552779529362</v>
      </c>
      <c r="J177" s="3">
        <v>4.9333770430000001</v>
      </c>
      <c r="K177" s="3">
        <v>6.6930778569999996</v>
      </c>
      <c r="L177" s="3">
        <v>64.543527760000003</v>
      </c>
      <c r="M177" s="3">
        <v>21.7776219</v>
      </c>
      <c r="N177" s="3">
        <v>26.035625459999999</v>
      </c>
      <c r="O177" s="3">
        <v>21.869556110000001</v>
      </c>
      <c r="P177" s="3">
        <v>17.00947042</v>
      </c>
      <c r="Q177" s="3">
        <v>-7.2265435399999998</v>
      </c>
      <c r="R177" s="3">
        <v>76.038186960000004</v>
      </c>
      <c r="S177" s="3">
        <v>21.580053379999999</v>
      </c>
    </row>
    <row r="178" spans="1:19" x14ac:dyDescent="0.25">
      <c r="A178" s="3">
        <v>17.399999999999999</v>
      </c>
      <c r="B178" s="3">
        <f t="shared" si="16"/>
        <v>38.096173441200001</v>
      </c>
      <c r="C178" s="3">
        <f t="shared" si="17"/>
        <v>27.784274201965832</v>
      </c>
      <c r="D178" s="3">
        <f t="shared" si="18"/>
        <v>65.880447643165837</v>
      </c>
      <c r="E178" s="3">
        <f t="shared" si="19"/>
        <v>10.311899239234169</v>
      </c>
      <c r="F178" s="3">
        <f t="shared" si="20"/>
        <v>13.020657329400001</v>
      </c>
      <c r="G178" s="3">
        <f t="shared" si="21"/>
        <v>11.641940054607904</v>
      </c>
      <c r="H178" s="3">
        <f t="shared" si="22"/>
        <v>24.662597384007903</v>
      </c>
      <c r="I178" s="3">
        <f t="shared" si="23"/>
        <v>1.3787172747920966</v>
      </c>
      <c r="J178" s="3">
        <v>5.1021698860000004</v>
      </c>
      <c r="K178" s="3">
        <v>6.7696849070000003</v>
      </c>
      <c r="L178" s="3">
        <v>65.288565759999997</v>
      </c>
      <c r="M178" s="3">
        <v>21.854195399999998</v>
      </c>
      <c r="N178" s="3">
        <v>26.19727546</v>
      </c>
      <c r="O178" s="3">
        <v>21.948145400000001</v>
      </c>
      <c r="P178" s="3">
        <v>17.5052901</v>
      </c>
      <c r="Q178" s="3">
        <v>-7.1327562200000001</v>
      </c>
      <c r="R178" s="3">
        <v>76.387566000000007</v>
      </c>
      <c r="S178" s="3">
        <v>21.66401716</v>
      </c>
    </row>
    <row r="179" spans="1:19" x14ac:dyDescent="0.25">
      <c r="A179" s="3">
        <v>17.5</v>
      </c>
      <c r="B179" s="3">
        <f t="shared" si="16"/>
        <v>38.448899857599997</v>
      </c>
      <c r="C179" s="3">
        <f t="shared" si="17"/>
        <v>27.904677312681159</v>
      </c>
      <c r="D179" s="3">
        <f t="shared" si="18"/>
        <v>66.353577170281156</v>
      </c>
      <c r="E179" s="3">
        <f t="shared" si="19"/>
        <v>10.544222544918838</v>
      </c>
      <c r="F179" s="3">
        <f t="shared" si="20"/>
        <v>13.10268881</v>
      </c>
      <c r="G179" s="3">
        <f t="shared" si="21"/>
        <v>11.637595927211118</v>
      </c>
      <c r="H179" s="3">
        <f t="shared" si="22"/>
        <v>24.74028473721112</v>
      </c>
      <c r="I179" s="3">
        <f t="shared" si="23"/>
        <v>1.4650928827888823</v>
      </c>
      <c r="J179" s="3">
        <v>5.2908565879999996</v>
      </c>
      <c r="K179" s="3">
        <v>6.8461027999999997</v>
      </c>
      <c r="L179" s="3">
        <v>66.032925449999993</v>
      </c>
      <c r="M179" s="3">
        <v>21.930485650000001</v>
      </c>
      <c r="N179" s="3">
        <v>26.3426729</v>
      </c>
      <c r="O179" s="3">
        <v>22.026057290000001</v>
      </c>
      <c r="P179" s="3">
        <v>17.876741389999999</v>
      </c>
      <c r="Q179" s="3">
        <v>-7.0391162500000002</v>
      </c>
      <c r="R179" s="3">
        <v>76.701302960000007</v>
      </c>
      <c r="S179" s="3">
        <v>21.749914560000001</v>
      </c>
    </row>
    <row r="180" spans="1:19" x14ac:dyDescent="0.25">
      <c r="A180" s="3">
        <v>17.600000000000001</v>
      </c>
      <c r="B180" s="3">
        <f t="shared" si="16"/>
        <v>38.765755803200001</v>
      </c>
      <c r="C180" s="3">
        <f t="shared" si="17"/>
        <v>28.033735634328917</v>
      </c>
      <c r="D180" s="3">
        <f t="shared" si="18"/>
        <v>66.799491437528914</v>
      </c>
      <c r="E180" s="3">
        <f t="shared" si="19"/>
        <v>10.732020168871085</v>
      </c>
      <c r="F180" s="3">
        <f t="shared" si="20"/>
        <v>13.184845458799998</v>
      </c>
      <c r="G180" s="3">
        <f t="shared" si="21"/>
        <v>11.633537418593136</v>
      </c>
      <c r="H180" s="3">
        <f t="shared" si="22"/>
        <v>24.818382877393134</v>
      </c>
      <c r="I180" s="3">
        <f t="shared" si="23"/>
        <v>1.5513080402068624</v>
      </c>
      <c r="J180" s="3">
        <v>5.4936836260000002</v>
      </c>
      <c r="K180" s="3">
        <v>6.9224839940000003</v>
      </c>
      <c r="L180" s="3">
        <v>66.767866440000006</v>
      </c>
      <c r="M180" s="3">
        <v>22.00667279</v>
      </c>
      <c r="N180" s="3">
        <v>26.472164110000001</v>
      </c>
      <c r="O180" s="3">
        <v>22.103359869999998</v>
      </c>
      <c r="P180" s="3">
        <v>18.111745670000001</v>
      </c>
      <c r="Q180" s="3">
        <v>-6.9458478599999998</v>
      </c>
      <c r="R180" s="3">
        <v>76.983319170000001</v>
      </c>
      <c r="S180" s="3">
        <v>21.8375585</v>
      </c>
    </row>
    <row r="181" spans="1:19" x14ac:dyDescent="0.25">
      <c r="A181" s="3">
        <v>17.7</v>
      </c>
      <c r="B181" s="3">
        <f t="shared" si="16"/>
        <v>39.042998262000005</v>
      </c>
      <c r="C181" s="3">
        <f t="shared" si="17"/>
        <v>28.173551590945785</v>
      </c>
      <c r="D181" s="3">
        <f t="shared" si="18"/>
        <v>67.216549852945789</v>
      </c>
      <c r="E181" s="3">
        <f t="shared" si="19"/>
        <v>10.86944667105422</v>
      </c>
      <c r="F181" s="3">
        <f t="shared" si="20"/>
        <v>13.267106984200002</v>
      </c>
      <c r="G181" s="3">
        <f t="shared" si="21"/>
        <v>11.629761762301261</v>
      </c>
      <c r="H181" s="3">
        <f t="shared" si="22"/>
        <v>24.896868746501262</v>
      </c>
      <c r="I181" s="3">
        <f t="shared" si="23"/>
        <v>1.637345221898741</v>
      </c>
      <c r="J181" s="3">
        <v>5.7044605099999997</v>
      </c>
      <c r="K181" s="3">
        <v>6.9991201710000004</v>
      </c>
      <c r="L181" s="3">
        <v>67.485666660000007</v>
      </c>
      <c r="M181" s="3">
        <v>22.082822319999998</v>
      </c>
      <c r="N181" s="3">
        <v>26.5858396</v>
      </c>
      <c r="O181" s="3">
        <v>22.18006097</v>
      </c>
      <c r="P181" s="3">
        <v>18.202085480000001</v>
      </c>
      <c r="Q181" s="3">
        <v>-6.8531252900000004</v>
      </c>
      <c r="R181" s="3">
        <v>77.236939059999997</v>
      </c>
      <c r="S181" s="3">
        <v>21.926656749999999</v>
      </c>
    </row>
    <row r="182" spans="1:19" x14ac:dyDescent="0.25">
      <c r="A182" s="3">
        <v>17.8</v>
      </c>
      <c r="B182" s="3">
        <f t="shared" si="16"/>
        <v>39.277587726</v>
      </c>
      <c r="C182" s="3">
        <f t="shared" si="17"/>
        <v>28.325631349009996</v>
      </c>
      <c r="D182" s="3">
        <f t="shared" si="18"/>
        <v>67.603219075010003</v>
      </c>
      <c r="E182" s="3">
        <f t="shared" si="19"/>
        <v>10.951956376990005</v>
      </c>
      <c r="F182" s="3">
        <f t="shared" si="20"/>
        <v>13.349468078600001</v>
      </c>
      <c r="G182" s="3">
        <f t="shared" si="21"/>
        <v>11.626203097931469</v>
      </c>
      <c r="H182" s="3">
        <f t="shared" si="22"/>
        <v>24.975671176531471</v>
      </c>
      <c r="I182" s="3">
        <f t="shared" si="23"/>
        <v>1.7232649806685316</v>
      </c>
      <c r="J182" s="3">
        <v>5.9167587399999997</v>
      </c>
      <c r="K182" s="3">
        <v>7.0764930330000002</v>
      </c>
      <c r="L182" s="3">
        <v>68.178938000000002</v>
      </c>
      <c r="M182" s="3">
        <v>22.158919919999999</v>
      </c>
      <c r="N182" s="3">
        <v>26.68386022</v>
      </c>
      <c r="O182" s="3">
        <v>22.256235369999999</v>
      </c>
      <c r="P182" s="3">
        <v>18.14389663</v>
      </c>
      <c r="Q182" s="3">
        <v>-6.7610718099999998</v>
      </c>
      <c r="R182" s="3">
        <v>77.46448504</v>
      </c>
      <c r="S182" s="3">
        <v>22.016763879999999</v>
      </c>
    </row>
    <row r="183" spans="1:19" x14ac:dyDescent="0.25">
      <c r="A183" s="3">
        <v>17.899999999999999</v>
      </c>
      <c r="B183" s="3">
        <f t="shared" si="16"/>
        <v>39.467297087799999</v>
      </c>
      <c r="C183" s="3">
        <f t="shared" si="17"/>
        <v>28.490681480012125</v>
      </c>
      <c r="D183" s="3">
        <f t="shared" si="18"/>
        <v>67.95797856781212</v>
      </c>
      <c r="E183" s="3">
        <f t="shared" si="19"/>
        <v>10.976615607787874</v>
      </c>
      <c r="F183" s="3">
        <f t="shared" si="20"/>
        <v>13.431937793399999</v>
      </c>
      <c r="G183" s="3">
        <f t="shared" si="21"/>
        <v>11.622797152458672</v>
      </c>
      <c r="H183" s="3">
        <f t="shared" si="22"/>
        <v>25.054734945858669</v>
      </c>
      <c r="I183" s="3">
        <f t="shared" si="23"/>
        <v>1.8091406409413278</v>
      </c>
      <c r="J183" s="3">
        <v>6.1239945389999999</v>
      </c>
      <c r="K183" s="3">
        <v>7.1551338869999999</v>
      </c>
      <c r="L183" s="3">
        <v>68.840294240000006</v>
      </c>
      <c r="M183" s="3">
        <v>22.23499709</v>
      </c>
      <c r="N183" s="3">
        <v>26.766953409999999</v>
      </c>
      <c r="O183" s="3">
        <v>22.332092960000001</v>
      </c>
      <c r="P183" s="3">
        <v>17.937994809999999</v>
      </c>
      <c r="Q183" s="3">
        <v>-6.6698177400000001</v>
      </c>
      <c r="R183" s="3">
        <v>77.667248439999995</v>
      </c>
      <c r="S183" s="3">
        <v>22.107282770000001</v>
      </c>
    </row>
    <row r="184" spans="1:19" x14ac:dyDescent="0.25">
      <c r="A184" s="3">
        <v>18</v>
      </c>
      <c r="B184" s="3">
        <f t="shared" si="16"/>
        <v>39.611067046599999</v>
      </c>
      <c r="C184" s="3">
        <f t="shared" si="17"/>
        <v>28.668693169270263</v>
      </c>
      <c r="D184" s="3">
        <f t="shared" si="18"/>
        <v>68.279760215870255</v>
      </c>
      <c r="E184" s="3">
        <f t="shared" si="19"/>
        <v>10.942373877329736</v>
      </c>
      <c r="F184" s="3">
        <f t="shared" si="20"/>
        <v>13.5145183102</v>
      </c>
      <c r="G184" s="3">
        <f t="shared" si="21"/>
        <v>11.619523187029611</v>
      </c>
      <c r="H184" s="3">
        <f t="shared" si="22"/>
        <v>25.13404149722961</v>
      </c>
      <c r="I184" s="3">
        <f t="shared" si="23"/>
        <v>1.8949951231703892</v>
      </c>
      <c r="J184" s="3">
        <v>6.3197769929999996</v>
      </c>
      <c r="K184" s="3">
        <v>7.2353894209999998</v>
      </c>
      <c r="L184" s="3">
        <v>69.46281802</v>
      </c>
      <c r="M184" s="3">
        <v>22.31119327</v>
      </c>
      <c r="N184" s="3">
        <v>26.836665450000002</v>
      </c>
      <c r="O184" s="3">
        <v>22.407950379999999</v>
      </c>
      <c r="P184" s="3">
        <v>17.589964609999999</v>
      </c>
      <c r="Q184" s="3">
        <v>-6.5794957099999998</v>
      </c>
      <c r="R184" s="3">
        <v>77.846110159999995</v>
      </c>
      <c r="S184" s="3">
        <v>22.197554190000002</v>
      </c>
    </row>
    <row r="185" spans="1:19" x14ac:dyDescent="0.25">
      <c r="A185" s="3">
        <v>18.100000000000001</v>
      </c>
      <c r="B185" s="3">
        <f t="shared" si="16"/>
        <v>39.709564193399999</v>
      </c>
      <c r="C185" s="3">
        <f t="shared" si="17"/>
        <v>28.859206643305541</v>
      </c>
      <c r="D185" s="3">
        <f t="shared" si="18"/>
        <v>68.568770836705539</v>
      </c>
      <c r="E185" s="3">
        <f t="shared" si="19"/>
        <v>10.850357550094458</v>
      </c>
      <c r="F185" s="3">
        <f t="shared" si="20"/>
        <v>13.597202235399999</v>
      </c>
      <c r="G185" s="3">
        <f t="shared" si="21"/>
        <v>11.616406950977636</v>
      </c>
      <c r="H185" s="3">
        <f t="shared" si="22"/>
        <v>25.213609186377635</v>
      </c>
      <c r="I185" s="3">
        <f t="shared" si="23"/>
        <v>1.9807952844223635</v>
      </c>
      <c r="J185" s="3">
        <v>6.4987636469999996</v>
      </c>
      <c r="K185" s="3">
        <v>7.3172722070000003</v>
      </c>
      <c r="L185" s="3">
        <v>70.040859659999995</v>
      </c>
      <c r="M185" s="3">
        <v>22.38775738</v>
      </c>
      <c r="N185" s="3">
        <v>26.895407509999998</v>
      </c>
      <c r="O185" s="3">
        <v>22.48417796</v>
      </c>
      <c r="P185" s="3">
        <v>17.109916120000001</v>
      </c>
      <c r="Q185" s="3">
        <v>-6.4901731900000001</v>
      </c>
      <c r="R185" s="3">
        <v>78.002874030000001</v>
      </c>
      <c r="S185" s="3">
        <v>22.28697682</v>
      </c>
    </row>
    <row r="186" spans="1:19" x14ac:dyDescent="0.25">
      <c r="A186" s="3">
        <v>18.2</v>
      </c>
      <c r="B186" s="3">
        <f t="shared" si="16"/>
        <v>39.765705113599992</v>
      </c>
      <c r="C186" s="3">
        <f t="shared" si="17"/>
        <v>29.061537610173566</v>
      </c>
      <c r="D186" s="3">
        <f t="shared" si="18"/>
        <v>68.827242723773566</v>
      </c>
      <c r="E186" s="3">
        <f t="shared" si="19"/>
        <v>10.704167503426426</v>
      </c>
      <c r="F186" s="3">
        <f t="shared" si="20"/>
        <v>13.680003011399998</v>
      </c>
      <c r="G186" s="3">
        <f t="shared" si="21"/>
        <v>11.613533483698417</v>
      </c>
      <c r="H186" s="3">
        <f t="shared" si="22"/>
        <v>25.293536495098415</v>
      </c>
      <c r="I186" s="3">
        <f t="shared" si="23"/>
        <v>2.0664695277015817</v>
      </c>
      <c r="J186" s="3">
        <v>6.6577447379999999</v>
      </c>
      <c r="K186" s="3">
        <v>7.4004837869999998</v>
      </c>
      <c r="L186" s="3">
        <v>70.570494589999996</v>
      </c>
      <c r="M186" s="3">
        <v>22.465085479999999</v>
      </c>
      <c r="N186" s="3">
        <v>26.946495349999999</v>
      </c>
      <c r="O186" s="3">
        <v>22.56115514</v>
      </c>
      <c r="P186" s="3">
        <v>16.511985020000001</v>
      </c>
      <c r="Q186" s="3">
        <v>-6.4018441299999997</v>
      </c>
      <c r="R186" s="3">
        <v>78.141805869999999</v>
      </c>
      <c r="S186" s="3">
        <v>22.37513478</v>
      </c>
    </row>
    <row r="187" spans="1:19" x14ac:dyDescent="0.25">
      <c r="A187" s="3">
        <v>18.3</v>
      </c>
      <c r="B187" s="3">
        <f t="shared" si="16"/>
        <v>39.784839634800001</v>
      </c>
      <c r="C187" s="3">
        <f t="shared" si="17"/>
        <v>29.274962801956391</v>
      </c>
      <c r="D187" s="3">
        <f t="shared" si="18"/>
        <v>69.059802436756399</v>
      </c>
      <c r="E187" s="3">
        <f t="shared" si="19"/>
        <v>10.509876832843609</v>
      </c>
      <c r="F187" s="3">
        <f t="shared" si="20"/>
        <v>13.762987557999997</v>
      </c>
      <c r="G187" s="3">
        <f t="shared" si="21"/>
        <v>11.611061950212108</v>
      </c>
      <c r="H187" s="3">
        <f t="shared" si="22"/>
        <v>25.374049508212103</v>
      </c>
      <c r="I187" s="3">
        <f t="shared" si="23"/>
        <v>2.1519256077878897</v>
      </c>
      <c r="J187" s="3">
        <v>6.7962148740000003</v>
      </c>
      <c r="K187" s="3">
        <v>7.4845473</v>
      </c>
      <c r="L187" s="3">
        <v>71.049513149999996</v>
      </c>
      <c r="M187" s="3">
        <v>22.54373988</v>
      </c>
      <c r="N187" s="3">
        <v>26.994073019999998</v>
      </c>
      <c r="O187" s="3">
        <v>22.639225669999998</v>
      </c>
      <c r="P187" s="3">
        <v>15.81363925</v>
      </c>
      <c r="Q187" s="3">
        <v>-6.31447834</v>
      </c>
      <c r="R187" s="3">
        <v>78.270757880000005</v>
      </c>
      <c r="S187" s="3">
        <v>22.461903280000001</v>
      </c>
    </row>
    <row r="188" spans="1:19" x14ac:dyDescent="0.25">
      <c r="A188" s="3">
        <v>18.399999999999999</v>
      </c>
      <c r="B188" s="3">
        <f t="shared" si="16"/>
        <v>39.774488867799995</v>
      </c>
      <c r="C188" s="3">
        <f t="shared" si="17"/>
        <v>29.498915587323012</v>
      </c>
      <c r="D188" s="3">
        <f t="shared" si="18"/>
        <v>69.273404455123</v>
      </c>
      <c r="E188" s="3">
        <f t="shared" si="19"/>
        <v>10.275573280476983</v>
      </c>
      <c r="F188" s="3">
        <f t="shared" si="20"/>
        <v>13.8462705128</v>
      </c>
      <c r="G188" s="3">
        <f t="shared" si="21"/>
        <v>11.60917293384956</v>
      </c>
      <c r="H188" s="3">
        <f t="shared" si="22"/>
        <v>25.455443446649561</v>
      </c>
      <c r="I188" s="3">
        <f t="shared" si="23"/>
        <v>2.2370975789504399</v>
      </c>
      <c r="J188" s="3">
        <v>6.9160420690000004</v>
      </c>
      <c r="K188" s="3">
        <v>7.5689542039999997</v>
      </c>
      <c r="L188" s="3">
        <v>71.477372009999996</v>
      </c>
      <c r="M188" s="3">
        <v>22.624315429999999</v>
      </c>
      <c r="N188" s="3">
        <v>27.042829770000001</v>
      </c>
      <c r="O188" s="3">
        <v>22.71864879</v>
      </c>
      <c r="P188" s="3">
        <v>15.034846330000001</v>
      </c>
      <c r="Q188" s="3">
        <v>-6.2280004699999996</v>
      </c>
      <c r="R188" s="3">
        <v>78.401354159999997</v>
      </c>
      <c r="S188" s="3">
        <v>22.54743461</v>
      </c>
    </row>
    <row r="189" spans="1:19" x14ac:dyDescent="0.25">
      <c r="A189" s="3">
        <v>18.5</v>
      </c>
      <c r="B189" s="3">
        <f t="shared" si="16"/>
        <v>39.743653548799998</v>
      </c>
      <c r="C189" s="3">
        <f t="shared" si="17"/>
        <v>29.73318352937925</v>
      </c>
      <c r="D189" s="3">
        <f t="shared" si="18"/>
        <v>69.476837078179244</v>
      </c>
      <c r="E189" s="3">
        <f t="shared" si="19"/>
        <v>10.010470019420747</v>
      </c>
      <c r="F189" s="3">
        <f t="shared" si="20"/>
        <v>13.9299707998</v>
      </c>
      <c r="G189" s="3">
        <f t="shared" si="21"/>
        <v>11.60795282920242</v>
      </c>
      <c r="H189" s="3">
        <f t="shared" si="22"/>
        <v>25.537923629002421</v>
      </c>
      <c r="I189" s="3">
        <f t="shared" si="23"/>
        <v>2.3220179705975799</v>
      </c>
      <c r="J189" s="3">
        <v>7.0202831440000004</v>
      </c>
      <c r="K189" s="3">
        <v>7.6533086189999997</v>
      </c>
      <c r="L189" s="3">
        <v>71.855248849999995</v>
      </c>
      <c r="M189" s="3">
        <v>22.707203629999999</v>
      </c>
      <c r="N189" s="3">
        <v>27.09738531</v>
      </c>
      <c r="O189" s="3">
        <v>22.799539330000002</v>
      </c>
      <c r="P189" s="3">
        <v>14.19720682</v>
      </c>
      <c r="Q189" s="3">
        <v>-6.1421982499999999</v>
      </c>
      <c r="R189" s="3">
        <v>78.548143620000005</v>
      </c>
      <c r="S189" s="3">
        <v>22.63200067</v>
      </c>
    </row>
    <row r="190" spans="1:19" x14ac:dyDescent="0.25">
      <c r="A190" s="3">
        <v>18.600000000000001</v>
      </c>
      <c r="B190" s="3">
        <f t="shared" si="16"/>
        <v>39.701943456599999</v>
      </c>
      <c r="C190" s="3">
        <f t="shared" si="17"/>
        <v>29.977935873957755</v>
      </c>
      <c r="D190" s="3">
        <f t="shared" si="18"/>
        <v>69.679879330557753</v>
      </c>
      <c r="E190" s="3">
        <f t="shared" si="19"/>
        <v>9.7240075826422441</v>
      </c>
      <c r="F190" s="3">
        <f t="shared" si="20"/>
        <v>14.0141688638</v>
      </c>
      <c r="G190" s="3">
        <f t="shared" si="21"/>
        <v>11.607329361664968</v>
      </c>
      <c r="H190" s="3">
        <f t="shared" si="22"/>
        <v>25.621498225464968</v>
      </c>
      <c r="I190" s="3">
        <f t="shared" si="23"/>
        <v>2.4068395021350319</v>
      </c>
      <c r="J190" s="3">
        <v>7.1118359330000001</v>
      </c>
      <c r="K190" s="3">
        <v>7.7374471890000001</v>
      </c>
      <c r="L190" s="3">
        <v>72.185832700000006</v>
      </c>
      <c r="M190" s="3">
        <v>22.792441520000001</v>
      </c>
      <c r="N190" s="3">
        <v>27.161695529999999</v>
      </c>
      <c r="O190" s="3">
        <v>22.881830570000002</v>
      </c>
      <c r="P190" s="3">
        <v>13.32318384</v>
      </c>
      <c r="Q190" s="3">
        <v>-6.0567199399999998</v>
      </c>
      <c r="R190" s="3">
        <v>78.727169279999998</v>
      </c>
      <c r="S190" s="3">
        <v>22.71584498</v>
      </c>
    </row>
    <row r="191" spans="1:19" x14ac:dyDescent="0.25">
      <c r="A191" s="3">
        <v>18.7</v>
      </c>
      <c r="B191" s="3">
        <f t="shared" si="16"/>
        <v>39.658755479800007</v>
      </c>
      <c r="C191" s="3">
        <f t="shared" si="17"/>
        <v>30.233538117746068</v>
      </c>
      <c r="D191" s="3">
        <f t="shared" si="18"/>
        <v>69.892293597546072</v>
      </c>
      <c r="E191" s="3">
        <f t="shared" si="19"/>
        <v>9.4252173620539388</v>
      </c>
      <c r="F191" s="3">
        <f t="shared" si="20"/>
        <v>14.098892331000002</v>
      </c>
      <c r="G191" s="3">
        <f t="shared" si="21"/>
        <v>11.60713530302834</v>
      </c>
      <c r="H191" s="3">
        <f t="shared" si="22"/>
        <v>25.706027634028342</v>
      </c>
      <c r="I191" s="3">
        <f t="shared" si="23"/>
        <v>2.4917570279716621</v>
      </c>
      <c r="J191" s="3">
        <v>7.1923434989999997</v>
      </c>
      <c r="K191" s="3">
        <v>7.8214368350000001</v>
      </c>
      <c r="L191" s="3">
        <v>72.472725240000003</v>
      </c>
      <c r="M191" s="3">
        <v>22.879725730000001</v>
      </c>
      <c r="N191" s="3">
        <v>27.238768929999999</v>
      </c>
      <c r="O191" s="3">
        <v>22.965325379999999</v>
      </c>
      <c r="P191" s="3">
        <v>12.43552171</v>
      </c>
      <c r="Q191" s="3">
        <v>-5.9712231100000004</v>
      </c>
      <c r="R191" s="3">
        <v>78.954418020000006</v>
      </c>
      <c r="S191" s="3">
        <v>22.799196819999999</v>
      </c>
    </row>
    <row r="192" spans="1:19" x14ac:dyDescent="0.25">
      <c r="A192" s="3">
        <v>18.8</v>
      </c>
      <c r="B192" s="3">
        <f t="shared" si="16"/>
        <v>39.622761425999997</v>
      </c>
      <c r="C192" s="3">
        <f t="shared" si="17"/>
        <v>30.50028234605703</v>
      </c>
      <c r="D192" s="3">
        <f t="shared" si="18"/>
        <v>70.123043772057031</v>
      </c>
      <c r="E192" s="3">
        <f t="shared" si="19"/>
        <v>9.1224790799429663</v>
      </c>
      <c r="F192" s="3">
        <f t="shared" si="20"/>
        <v>14.184123363399999</v>
      </c>
      <c r="G192" s="3">
        <f t="shared" si="21"/>
        <v>11.607225717439874</v>
      </c>
      <c r="H192" s="3">
        <f t="shared" si="22"/>
        <v>25.791349080839872</v>
      </c>
      <c r="I192" s="3">
        <f t="shared" si="23"/>
        <v>2.5768976459601252</v>
      </c>
      <c r="J192" s="3">
        <v>7.2617754000000003</v>
      </c>
      <c r="K192" s="3">
        <v>7.9054256770000002</v>
      </c>
      <c r="L192" s="3">
        <v>72.719897660000001</v>
      </c>
      <c r="M192" s="3">
        <v>22.968530040000001</v>
      </c>
      <c r="N192" s="3">
        <v>27.330757770000002</v>
      </c>
      <c r="O192" s="3">
        <v>23.049797250000001</v>
      </c>
      <c r="P192" s="3">
        <v>11.556781429999999</v>
      </c>
      <c r="Q192" s="3">
        <v>-5.8855218300000001</v>
      </c>
      <c r="R192" s="3">
        <v>79.24459487</v>
      </c>
      <c r="S192" s="3">
        <v>22.882385679999999</v>
      </c>
    </row>
    <row r="193" spans="1:19" x14ac:dyDescent="0.25">
      <c r="A193" s="3">
        <v>18.899999999999999</v>
      </c>
      <c r="B193" s="3">
        <f t="shared" si="16"/>
        <v>39.601809841199994</v>
      </c>
      <c r="C193" s="3">
        <f t="shared" si="17"/>
        <v>30.77811194031699</v>
      </c>
      <c r="D193" s="3">
        <f t="shared" si="18"/>
        <v>70.379921781516984</v>
      </c>
      <c r="E193" s="3">
        <f t="shared" si="19"/>
        <v>8.8236979008830048</v>
      </c>
      <c r="F193" s="3">
        <f t="shared" si="20"/>
        <v>14.2698073848</v>
      </c>
      <c r="G193" s="3">
        <f t="shared" si="21"/>
        <v>11.607518464471493</v>
      </c>
      <c r="H193" s="3">
        <f t="shared" si="22"/>
        <v>25.877325849271493</v>
      </c>
      <c r="I193" s="3">
        <f t="shared" si="23"/>
        <v>2.6622889203285069</v>
      </c>
      <c r="J193" s="3">
        <v>7.3188289959999997</v>
      </c>
      <c r="K193" s="3">
        <v>7.9895000539999996</v>
      </c>
      <c r="L193" s="3">
        <v>72.93175866</v>
      </c>
      <c r="M193" s="3">
        <v>23.058238899999999</v>
      </c>
      <c r="N193" s="3">
        <v>27.43937558</v>
      </c>
      <c r="O193" s="3">
        <v>23.135020770000001</v>
      </c>
      <c r="P193" s="3">
        <v>10.70897746</v>
      </c>
      <c r="Q193" s="3">
        <v>-5.7995806099999996</v>
      </c>
      <c r="R193" s="3">
        <v>79.610108510000003</v>
      </c>
      <c r="S193" s="3">
        <v>22.965857809999999</v>
      </c>
    </row>
    <row r="194" spans="1:19" x14ac:dyDescent="0.25">
      <c r="A194" s="3">
        <v>19</v>
      </c>
      <c r="B194" s="3">
        <f t="shared" si="16"/>
        <v>39.603059136799999</v>
      </c>
      <c r="C194" s="3">
        <f t="shared" si="17"/>
        <v>31.06630747571695</v>
      </c>
      <c r="D194" s="3">
        <f t="shared" si="18"/>
        <v>70.669366612516953</v>
      </c>
      <c r="E194" s="3">
        <f t="shared" si="19"/>
        <v>8.5367516610830485</v>
      </c>
      <c r="F194" s="3">
        <f t="shared" si="20"/>
        <v>14.355864031399999</v>
      </c>
      <c r="G194" s="3">
        <f t="shared" si="21"/>
        <v>11.607950231306491</v>
      </c>
      <c r="H194" s="3">
        <f t="shared" si="22"/>
        <v>25.963814262706492</v>
      </c>
      <c r="I194" s="3">
        <f t="shared" si="23"/>
        <v>2.7479138000935084</v>
      </c>
      <c r="J194" s="3">
        <v>7.3620673219999997</v>
      </c>
      <c r="K194" s="3">
        <v>8.0737007670000001</v>
      </c>
      <c r="L194" s="3">
        <v>73.113625139999996</v>
      </c>
      <c r="M194" s="3">
        <v>23.14826437</v>
      </c>
      <c r="N194" s="3">
        <v>27.566358709999999</v>
      </c>
      <c r="O194" s="3">
        <v>23.220738619999999</v>
      </c>
      <c r="P194" s="3">
        <v>9.9131988920000005</v>
      </c>
      <c r="Q194" s="3">
        <v>-5.7134176999999999</v>
      </c>
      <c r="R194" s="3">
        <v>80.060045619999997</v>
      </c>
      <c r="S194" s="3">
        <v>23.050034100000001</v>
      </c>
    </row>
    <row r="195" spans="1:19" x14ac:dyDescent="0.25">
      <c r="A195" s="3">
        <v>19.100000000000001</v>
      </c>
      <c r="B195" s="3">
        <f t="shared" si="16"/>
        <v>39.633060867800005</v>
      </c>
      <c r="C195" s="3">
        <f t="shared" si="17"/>
        <v>31.363195010708328</v>
      </c>
      <c r="D195" s="3">
        <f t="shared" si="18"/>
        <v>70.996255878508336</v>
      </c>
      <c r="E195" s="3">
        <f t="shared" si="19"/>
        <v>8.269865857091677</v>
      </c>
      <c r="F195" s="3">
        <f t="shared" si="20"/>
        <v>14.442216695199999</v>
      </c>
      <c r="G195" s="3">
        <f t="shared" si="21"/>
        <v>11.608455622042825</v>
      </c>
      <c r="H195" s="3">
        <f t="shared" si="22"/>
        <v>26.050672317242825</v>
      </c>
      <c r="I195" s="3">
        <f t="shared" si="23"/>
        <v>2.8337610731571736</v>
      </c>
      <c r="J195" s="3">
        <v>7.3910827530000001</v>
      </c>
      <c r="K195" s="3">
        <v>8.1581372959999996</v>
      </c>
      <c r="L195" s="3">
        <v>73.272062180000006</v>
      </c>
      <c r="M195" s="3">
        <v>23.238168049999999</v>
      </c>
      <c r="N195" s="3">
        <v>27.713809359999999</v>
      </c>
      <c r="O195" s="3">
        <v>23.306687520000001</v>
      </c>
      <c r="P195" s="3">
        <v>9.1891666660000002</v>
      </c>
      <c r="Q195" s="3">
        <v>-5.62707713</v>
      </c>
      <c r="R195" s="3">
        <v>80.599183379999999</v>
      </c>
      <c r="S195" s="3">
        <v>23.13516774</v>
      </c>
    </row>
    <row r="196" spans="1:19" x14ac:dyDescent="0.25">
      <c r="A196" s="3">
        <v>19.2</v>
      </c>
      <c r="B196" s="3">
        <f t="shared" si="16"/>
        <v>39.697668606199997</v>
      </c>
      <c r="C196" s="3">
        <f t="shared" si="17"/>
        <v>31.666049545906187</v>
      </c>
      <c r="D196" s="3">
        <f t="shared" si="18"/>
        <v>71.363718152106188</v>
      </c>
      <c r="E196" s="3">
        <f t="shared" si="19"/>
        <v>8.03161906029381</v>
      </c>
      <c r="F196" s="3">
        <f t="shared" si="20"/>
        <v>14.5288277314</v>
      </c>
      <c r="G196" s="3">
        <f t="shared" si="21"/>
        <v>11.609009153880523</v>
      </c>
      <c r="H196" s="3">
        <f t="shared" si="22"/>
        <v>26.137836885280521</v>
      </c>
      <c r="I196" s="3">
        <f t="shared" si="23"/>
        <v>2.9198185775194769</v>
      </c>
      <c r="J196" s="3">
        <v>7.4071784650000003</v>
      </c>
      <c r="K196" s="3">
        <v>8.2430033470000001</v>
      </c>
      <c r="L196" s="3">
        <v>73.414775500000005</v>
      </c>
      <c r="M196" s="3">
        <v>23.327764949999999</v>
      </c>
      <c r="N196" s="3">
        <v>27.884221719999999</v>
      </c>
      <c r="O196" s="3">
        <v>23.392683479999999</v>
      </c>
      <c r="P196" s="3">
        <v>8.5546434859999998</v>
      </c>
      <c r="Q196" s="3">
        <v>-5.5406672600000002</v>
      </c>
      <c r="R196" s="3">
        <v>81.227523860000005</v>
      </c>
      <c r="S196" s="3">
        <v>23.221354139999999</v>
      </c>
    </row>
    <row r="197" spans="1:19" x14ac:dyDescent="0.25">
      <c r="A197" s="3">
        <v>19.3</v>
      </c>
      <c r="B197" s="3">
        <f t="shared" ref="B197:B260" si="24">AVERAGE(J197,L197,N197,P197,R197)</f>
        <v>39.801898452399996</v>
      </c>
      <c r="C197" s="3">
        <f t="shared" ref="C197:C260" si="25">_xlfn.STDEV.P(J197,L197,N197,P197,R197)</f>
        <v>31.971318725979096</v>
      </c>
      <c r="D197" s="3">
        <f t="shared" ref="D197:D260" si="26">B197+C197</f>
        <v>71.773217178379099</v>
      </c>
      <c r="E197" s="3">
        <f t="shared" ref="E197:E260" si="27">B197-C197</f>
        <v>7.8305797264209005</v>
      </c>
      <c r="F197" s="3">
        <f t="shared" ref="F197:F260" si="28">AVERAGE(K197,M197,O197,Q197,S197)</f>
        <v>14.615694718399999</v>
      </c>
      <c r="G197" s="3">
        <f t="shared" ref="G197:G260" si="29">_xlfn.STDEV.P(K197,M197,O197,Q197,S197)</f>
        <v>11.609648799608934</v>
      </c>
      <c r="H197" s="3">
        <f t="shared" ref="H197:H260" si="30">F197+G197</f>
        <v>26.225343518008934</v>
      </c>
      <c r="I197" s="3">
        <f t="shared" ref="I197:I260" si="31">F197-G197</f>
        <v>3.0060459187910649</v>
      </c>
      <c r="J197" s="3">
        <v>7.413370682</v>
      </c>
      <c r="K197" s="3">
        <v>8.3284323919999999</v>
      </c>
      <c r="L197" s="3">
        <v>73.550329379999994</v>
      </c>
      <c r="M197" s="3">
        <v>23.41710527</v>
      </c>
      <c r="N197" s="3">
        <v>28.080310229999998</v>
      </c>
      <c r="O197" s="3">
        <v>23.478645109999999</v>
      </c>
      <c r="P197" s="3">
        <v>8.02482644</v>
      </c>
      <c r="Q197" s="3">
        <v>-5.45433843</v>
      </c>
      <c r="R197" s="3">
        <v>81.940655530000001</v>
      </c>
      <c r="S197" s="3">
        <v>23.308629249999999</v>
      </c>
    </row>
    <row r="198" spans="1:19" x14ac:dyDescent="0.25">
      <c r="A198" s="3">
        <v>19.399999999999999</v>
      </c>
      <c r="B198" s="3">
        <f t="shared" si="24"/>
        <v>39.949881787400003</v>
      </c>
      <c r="C198" s="3">
        <f t="shared" si="25"/>
        <v>32.275006243982702</v>
      </c>
      <c r="D198" s="3">
        <f t="shared" si="26"/>
        <v>72.224888031382704</v>
      </c>
      <c r="E198" s="3">
        <f t="shared" si="27"/>
        <v>7.6748755434173006</v>
      </c>
      <c r="F198" s="3">
        <f t="shared" si="28"/>
        <v>14.702801512799999</v>
      </c>
      <c r="G198" s="3">
        <f t="shared" si="29"/>
        <v>11.610436684235998</v>
      </c>
      <c r="H198" s="3">
        <f t="shared" si="30"/>
        <v>26.313238197035997</v>
      </c>
      <c r="I198" s="3">
        <f t="shared" si="31"/>
        <v>3.0923648285640013</v>
      </c>
      <c r="J198" s="3">
        <v>7.414117793</v>
      </c>
      <c r="K198" s="3">
        <v>8.4143462039999992</v>
      </c>
      <c r="L198" s="3">
        <v>73.687857149999999</v>
      </c>
      <c r="M198" s="3">
        <v>23.50630979</v>
      </c>
      <c r="N198" s="3">
        <v>28.304826859999999</v>
      </c>
      <c r="O198" s="3">
        <v>23.564554300000001</v>
      </c>
      <c r="P198" s="3">
        <v>7.6118878040000002</v>
      </c>
      <c r="Q198" s="3">
        <v>-5.3681994399999997</v>
      </c>
      <c r="R198" s="3">
        <v>82.730719329999999</v>
      </c>
      <c r="S198" s="3">
        <v>23.39699671</v>
      </c>
    </row>
    <row r="199" spans="1:19" x14ac:dyDescent="0.25">
      <c r="A199" s="3">
        <v>19.5</v>
      </c>
      <c r="B199" s="3">
        <f t="shared" si="24"/>
        <v>40.144838889799999</v>
      </c>
      <c r="C199" s="3">
        <f t="shared" si="25"/>
        <v>32.573104151235803</v>
      </c>
      <c r="D199" s="3">
        <f t="shared" si="26"/>
        <v>72.717943041035795</v>
      </c>
      <c r="E199" s="3">
        <f t="shared" si="27"/>
        <v>7.5717347385641958</v>
      </c>
      <c r="F199" s="3">
        <f t="shared" si="28"/>
        <v>14.790086599199999</v>
      </c>
      <c r="G199" s="3">
        <f t="shared" si="29"/>
        <v>11.611426040664089</v>
      </c>
      <c r="H199" s="3">
        <f t="shared" si="30"/>
        <v>26.401512639864087</v>
      </c>
      <c r="I199" s="3">
        <f t="shared" si="31"/>
        <v>3.1786605585359098</v>
      </c>
      <c r="J199" s="3">
        <v>7.4147724750000004</v>
      </c>
      <c r="K199" s="3">
        <v>8.5004491059999996</v>
      </c>
      <c r="L199" s="3">
        <v>73.836801210000004</v>
      </c>
      <c r="M199" s="3">
        <v>23.59541157</v>
      </c>
      <c r="N199" s="3">
        <v>28.56031947</v>
      </c>
      <c r="O199" s="3">
        <v>23.650482749999998</v>
      </c>
      <c r="P199" s="3">
        <v>7.3247407439999996</v>
      </c>
      <c r="Q199" s="3">
        <v>-5.2822961199999998</v>
      </c>
      <c r="R199" s="3">
        <v>83.587560550000006</v>
      </c>
      <c r="S199" s="3">
        <v>23.486385689999999</v>
      </c>
    </row>
    <row r="200" spans="1:19" x14ac:dyDescent="0.25">
      <c r="A200" s="3">
        <v>19.600000000000001</v>
      </c>
      <c r="B200" s="3">
        <f t="shared" si="24"/>
        <v>40.388965433400003</v>
      </c>
      <c r="C200" s="3">
        <f t="shared" si="25"/>
        <v>32.861923189185397</v>
      </c>
      <c r="D200" s="3">
        <f t="shared" si="26"/>
        <v>73.250888622585393</v>
      </c>
      <c r="E200" s="3">
        <f t="shared" si="27"/>
        <v>7.5270422442146057</v>
      </c>
      <c r="F200" s="3">
        <f t="shared" si="28"/>
        <v>14.877480498000001</v>
      </c>
      <c r="G200" s="3">
        <f t="shared" si="29"/>
        <v>11.612679507995438</v>
      </c>
      <c r="H200" s="3">
        <f t="shared" si="30"/>
        <v>26.490160005995438</v>
      </c>
      <c r="I200" s="3">
        <f t="shared" si="31"/>
        <v>3.2648009900045629</v>
      </c>
      <c r="J200" s="3">
        <v>7.4208786480000004</v>
      </c>
      <c r="K200" s="3">
        <v>8.5863429399999998</v>
      </c>
      <c r="L200" s="3">
        <v>74.006482770000005</v>
      </c>
      <c r="M200" s="3">
        <v>23.684351459999998</v>
      </c>
      <c r="N200" s="3">
        <v>28.848768270000001</v>
      </c>
      <c r="O200" s="3">
        <v>23.736692569999999</v>
      </c>
      <c r="P200" s="3">
        <v>7.1690075990000004</v>
      </c>
      <c r="Q200" s="3">
        <v>-5.1966511300000002</v>
      </c>
      <c r="R200" s="3">
        <v>84.499689880000005</v>
      </c>
      <c r="S200" s="3">
        <v>23.57666665</v>
      </c>
    </row>
    <row r="201" spans="1:19" x14ac:dyDescent="0.25">
      <c r="A201" s="3">
        <v>19.7</v>
      </c>
      <c r="B201" s="3">
        <f t="shared" si="24"/>
        <v>40.6832733006</v>
      </c>
      <c r="C201" s="3">
        <f t="shared" si="25"/>
        <v>33.138281606307913</v>
      </c>
      <c r="D201" s="3">
        <f t="shared" si="26"/>
        <v>73.82155490690792</v>
      </c>
      <c r="E201" s="3">
        <f t="shared" si="27"/>
        <v>7.5449916942920865</v>
      </c>
      <c r="F201" s="3">
        <f t="shared" si="28"/>
        <v>14.964974507599999</v>
      </c>
      <c r="G201" s="3">
        <f t="shared" si="29"/>
        <v>11.614271366351122</v>
      </c>
      <c r="H201" s="3">
        <f t="shared" si="30"/>
        <v>26.579245873951123</v>
      </c>
      <c r="I201" s="3">
        <f t="shared" si="31"/>
        <v>3.3507031412488768</v>
      </c>
      <c r="J201" s="3">
        <v>7.4374723559999998</v>
      </c>
      <c r="K201" s="3">
        <v>8.6716648379999999</v>
      </c>
      <c r="L201" s="3">
        <v>74.205685599999995</v>
      </c>
      <c r="M201" s="3">
        <v>23.773064890000001</v>
      </c>
      <c r="N201" s="3">
        <v>29.171222839999999</v>
      </c>
      <c r="O201" s="3">
        <v>23.823653929999999</v>
      </c>
      <c r="P201" s="3">
        <v>7.1471406770000003</v>
      </c>
      <c r="Q201" s="3">
        <v>-5.1112360099999998</v>
      </c>
      <c r="R201" s="3">
        <v>85.454845030000001</v>
      </c>
      <c r="S201" s="3">
        <v>23.667724889999999</v>
      </c>
    </row>
    <row r="202" spans="1:19" x14ac:dyDescent="0.25">
      <c r="A202" s="3">
        <v>19.8</v>
      </c>
      <c r="B202" s="3">
        <f t="shared" si="24"/>
        <v>41.027502801399997</v>
      </c>
      <c r="C202" s="3">
        <f t="shared" si="25"/>
        <v>33.399510461399501</v>
      </c>
      <c r="D202" s="3">
        <f t="shared" si="26"/>
        <v>74.427013262799505</v>
      </c>
      <c r="E202" s="3">
        <f t="shared" si="27"/>
        <v>7.6279923400004961</v>
      </c>
      <c r="F202" s="3">
        <f t="shared" si="28"/>
        <v>15.052640305599999</v>
      </c>
      <c r="G202" s="3">
        <f t="shared" si="29"/>
        <v>11.616218069359956</v>
      </c>
      <c r="H202" s="3">
        <f t="shared" si="30"/>
        <v>26.668858374959953</v>
      </c>
      <c r="I202" s="3">
        <f t="shared" si="31"/>
        <v>3.4364222362400429</v>
      </c>
      <c r="J202" s="3">
        <v>7.4686211680000003</v>
      </c>
      <c r="K202" s="3">
        <v>8.7562253479999992</v>
      </c>
      <c r="L202" s="3">
        <v>74.442319949999998</v>
      </c>
      <c r="M202" s="3">
        <v>23.861501140000001</v>
      </c>
      <c r="N202" s="3">
        <v>29.527798180000001</v>
      </c>
      <c r="O202" s="3">
        <v>23.911878609999999</v>
      </c>
      <c r="P202" s="3">
        <v>7.2586304290000001</v>
      </c>
      <c r="Q202" s="3">
        <v>-5.0258741699999998</v>
      </c>
      <c r="R202" s="3">
        <v>86.440144279999998</v>
      </c>
      <c r="S202" s="3">
        <v>23.7594706</v>
      </c>
    </row>
    <row r="203" spans="1:19" x14ac:dyDescent="0.25">
      <c r="A203" s="3">
        <v>19.899999999999999</v>
      </c>
      <c r="B203" s="3">
        <f t="shared" si="24"/>
        <v>41.420174217600007</v>
      </c>
      <c r="C203" s="3">
        <f t="shared" si="25"/>
        <v>33.643444421050887</v>
      </c>
      <c r="D203" s="3">
        <f t="shared" si="26"/>
        <v>75.063618638650894</v>
      </c>
      <c r="E203" s="3">
        <f t="shared" si="27"/>
        <v>7.7767297965491196</v>
      </c>
      <c r="F203" s="3">
        <f t="shared" si="28"/>
        <v>15.140581897200002</v>
      </c>
      <c r="G203" s="3">
        <f t="shared" si="29"/>
        <v>11.618407210510831</v>
      </c>
      <c r="H203" s="3">
        <f t="shared" si="30"/>
        <v>26.758989107710832</v>
      </c>
      <c r="I203" s="3">
        <f t="shared" si="31"/>
        <v>3.522174686689171</v>
      </c>
      <c r="J203" s="3">
        <v>7.5172879359999998</v>
      </c>
      <c r="K203" s="3">
        <v>8.8401298359999991</v>
      </c>
      <c r="L203" s="3">
        <v>74.723324489999996</v>
      </c>
      <c r="M203" s="3">
        <v>23.949575899999999</v>
      </c>
      <c r="N203" s="3">
        <v>29.91781722</v>
      </c>
      <c r="O203" s="3">
        <v>24.001652480000001</v>
      </c>
      <c r="P203" s="3">
        <v>7.5001893219999998</v>
      </c>
      <c r="Q203" s="3">
        <v>-4.9402349699999997</v>
      </c>
      <c r="R203" s="3">
        <v>87.442252120000006</v>
      </c>
      <c r="S203" s="3">
        <v>23.851786239999999</v>
      </c>
    </row>
    <row r="204" spans="1:19" x14ac:dyDescent="0.25">
      <c r="A204" s="3">
        <v>20</v>
      </c>
      <c r="B204" s="3">
        <f t="shared" si="24"/>
        <v>41.858660998600001</v>
      </c>
      <c r="C204" s="3">
        <f t="shared" si="25"/>
        <v>33.868520701132638</v>
      </c>
      <c r="D204" s="3">
        <f t="shared" si="26"/>
        <v>75.72718169973264</v>
      </c>
      <c r="E204" s="3">
        <f t="shared" si="27"/>
        <v>7.990140297467363</v>
      </c>
      <c r="F204" s="3">
        <f t="shared" si="28"/>
        <v>15.228873435599999</v>
      </c>
      <c r="G204" s="3">
        <f t="shared" si="29"/>
        <v>11.620621231700511</v>
      </c>
      <c r="H204" s="3">
        <f t="shared" si="30"/>
        <v>26.849494667300512</v>
      </c>
      <c r="I204" s="3">
        <f t="shared" si="31"/>
        <v>3.6082522038994878</v>
      </c>
      <c r="J204" s="3">
        <v>7.585314307</v>
      </c>
      <c r="K204" s="3">
        <v>8.9237871680000005</v>
      </c>
      <c r="L204" s="3">
        <v>75.054767220000002</v>
      </c>
      <c r="M204" s="3">
        <v>24.03718563</v>
      </c>
      <c r="N204" s="3">
        <v>30.339684129999998</v>
      </c>
      <c r="O204" s="3">
        <v>24.092843210000002</v>
      </c>
      <c r="P204" s="3">
        <v>7.8658244259999996</v>
      </c>
      <c r="Q204" s="3">
        <v>-4.8539810499999998</v>
      </c>
      <c r="R204" s="3">
        <v>88.447714910000002</v>
      </c>
      <c r="S204" s="3">
        <v>23.944532219999999</v>
      </c>
    </row>
    <row r="205" spans="1:19" x14ac:dyDescent="0.25">
      <c r="A205" s="3">
        <v>20.100000000000001</v>
      </c>
      <c r="B205" s="3">
        <f t="shared" si="24"/>
        <v>42.339222211600003</v>
      </c>
      <c r="C205" s="3">
        <f t="shared" si="25"/>
        <v>34.073951247751175</v>
      </c>
      <c r="D205" s="3">
        <f t="shared" si="26"/>
        <v>76.413173459351185</v>
      </c>
      <c r="E205" s="3">
        <f t="shared" si="27"/>
        <v>8.2652709638488275</v>
      </c>
      <c r="F205" s="3">
        <f t="shared" si="28"/>
        <v>15.317527010399999</v>
      </c>
      <c r="G205" s="3">
        <f t="shared" si="29"/>
        <v>11.622629417686341</v>
      </c>
      <c r="H205" s="3">
        <f t="shared" si="30"/>
        <v>26.94015642808634</v>
      </c>
      <c r="I205" s="3">
        <f t="shared" si="31"/>
        <v>3.6948975927136587</v>
      </c>
      <c r="J205" s="3">
        <v>7.673443539</v>
      </c>
      <c r="K205" s="3">
        <v>9.007743842</v>
      </c>
      <c r="L205" s="3">
        <v>75.441911660000002</v>
      </c>
      <c r="M205" s="3">
        <v>24.12428495</v>
      </c>
      <c r="N205" s="3">
        <v>30.79038581</v>
      </c>
      <c r="O205" s="3">
        <v>24.184911270000001</v>
      </c>
      <c r="P205" s="3">
        <v>8.3468830290000007</v>
      </c>
      <c r="Q205" s="3">
        <v>-4.7669160799999997</v>
      </c>
      <c r="R205" s="3">
        <v>89.443487020000006</v>
      </c>
      <c r="S205" s="3">
        <v>24.037611070000001</v>
      </c>
    </row>
    <row r="206" spans="1:19" x14ac:dyDescent="0.25">
      <c r="A206" s="3">
        <v>20.2</v>
      </c>
      <c r="B206" s="3">
        <f t="shared" si="24"/>
        <v>42.856936690799998</v>
      </c>
      <c r="C206" s="3">
        <f t="shared" si="25"/>
        <v>34.259775922914919</v>
      </c>
      <c r="D206" s="3">
        <f t="shared" si="26"/>
        <v>77.116712613714924</v>
      </c>
      <c r="E206" s="3">
        <f t="shared" si="27"/>
        <v>8.5971607678850788</v>
      </c>
      <c r="F206" s="3">
        <f t="shared" si="28"/>
        <v>15.406490293399997</v>
      </c>
      <c r="G206" s="3">
        <f t="shared" si="29"/>
        <v>11.624249640779647</v>
      </c>
      <c r="H206" s="3">
        <f t="shared" si="30"/>
        <v>27.030739934179643</v>
      </c>
      <c r="I206" s="3">
        <f t="shared" si="31"/>
        <v>3.7822406526203505</v>
      </c>
      <c r="J206" s="3">
        <v>7.7813742880000003</v>
      </c>
      <c r="K206" s="3">
        <v>9.0924327569999992</v>
      </c>
      <c r="L206" s="3">
        <v>75.888835400000005</v>
      </c>
      <c r="M206" s="3">
        <v>24.2109047</v>
      </c>
      <c r="N206" s="3">
        <v>31.26491687</v>
      </c>
      <c r="O206" s="3">
        <v>24.277125049999999</v>
      </c>
      <c r="P206" s="3">
        <v>8.9321781060000003</v>
      </c>
      <c r="Q206" s="3">
        <v>-4.6789809900000003</v>
      </c>
      <c r="R206" s="3">
        <v>90.417378790000001</v>
      </c>
      <c r="S206" s="3">
        <v>24.130969950000001</v>
      </c>
    </row>
    <row r="207" spans="1:19" x14ac:dyDescent="0.25">
      <c r="A207" s="3">
        <v>20.3</v>
      </c>
      <c r="B207" s="3">
        <f t="shared" si="24"/>
        <v>43.405653128200001</v>
      </c>
      <c r="C207" s="3">
        <f t="shared" si="25"/>
        <v>34.426736701312379</v>
      </c>
      <c r="D207" s="3">
        <f t="shared" si="26"/>
        <v>77.83238982951238</v>
      </c>
      <c r="E207" s="3">
        <f t="shared" si="27"/>
        <v>8.978916426887622</v>
      </c>
      <c r="F207" s="3">
        <f t="shared" si="28"/>
        <v>15.4956714552</v>
      </c>
      <c r="G207" s="3">
        <f t="shared" si="29"/>
        <v>11.625364738475824</v>
      </c>
      <c r="H207" s="3">
        <f t="shared" si="30"/>
        <v>27.121036193675824</v>
      </c>
      <c r="I207" s="3">
        <f t="shared" si="31"/>
        <v>3.8703067167241763</v>
      </c>
      <c r="J207" s="3">
        <v>7.907922643</v>
      </c>
      <c r="K207" s="3">
        <v>9.1780078960000004</v>
      </c>
      <c r="L207" s="3">
        <v>76.397651260000004</v>
      </c>
      <c r="M207" s="3">
        <v>24.297110310000001</v>
      </c>
      <c r="N207" s="3">
        <v>31.75597424</v>
      </c>
      <c r="O207" s="3">
        <v>24.36885912</v>
      </c>
      <c r="P207" s="3">
        <v>9.6083215180000003</v>
      </c>
      <c r="Q207" s="3">
        <v>-4.5901617000000003</v>
      </c>
      <c r="R207" s="3">
        <v>91.358395979999997</v>
      </c>
      <c r="S207" s="3">
        <v>24.224541649999999</v>
      </c>
    </row>
    <row r="208" spans="1:19" x14ac:dyDescent="0.25">
      <c r="A208" s="3">
        <v>20.399999999999999</v>
      </c>
      <c r="B208" s="3">
        <f t="shared" si="24"/>
        <v>43.978103869799995</v>
      </c>
      <c r="C208" s="3">
        <f t="shared" si="25"/>
        <v>34.576106994231402</v>
      </c>
      <c r="D208" s="3">
        <f t="shared" si="26"/>
        <v>78.554210864031404</v>
      </c>
      <c r="E208" s="3">
        <f t="shared" si="27"/>
        <v>9.4019968755685923</v>
      </c>
      <c r="F208" s="3">
        <f t="shared" si="28"/>
        <v>15.584991656400002</v>
      </c>
      <c r="G208" s="3">
        <f t="shared" si="29"/>
        <v>11.625949480076178</v>
      </c>
      <c r="H208" s="3">
        <f t="shared" si="30"/>
        <v>27.21094113647618</v>
      </c>
      <c r="I208" s="3">
        <f t="shared" si="31"/>
        <v>3.9590421763238233</v>
      </c>
      <c r="J208" s="3">
        <v>8.051336139</v>
      </c>
      <c r="K208" s="3">
        <v>9.2643532719999993</v>
      </c>
      <c r="L208" s="3">
        <v>76.967907479999994</v>
      </c>
      <c r="M208" s="3">
        <v>24.383027550000001</v>
      </c>
      <c r="N208" s="3">
        <v>32.254027579999999</v>
      </c>
      <c r="O208" s="3">
        <v>24.45980029</v>
      </c>
      <c r="P208" s="3">
        <v>10.36018653</v>
      </c>
      <c r="Q208" s="3">
        <v>-4.5004674199999997</v>
      </c>
      <c r="R208" s="3">
        <v>92.257061620000002</v>
      </c>
      <c r="S208" s="3">
        <v>24.318244589999999</v>
      </c>
    </row>
    <row r="209" spans="1:19" x14ac:dyDescent="0.25">
      <c r="A209" s="3">
        <v>20.5</v>
      </c>
      <c r="B209" s="3">
        <f t="shared" si="24"/>
        <v>44.566375894199993</v>
      </c>
      <c r="C209" s="3">
        <f t="shared" si="25"/>
        <v>34.709610231872709</v>
      </c>
      <c r="D209" s="3">
        <f t="shared" si="26"/>
        <v>79.275986126072695</v>
      </c>
      <c r="E209" s="3">
        <f t="shared" si="27"/>
        <v>9.8567656623272839</v>
      </c>
      <c r="F209" s="3">
        <f t="shared" si="28"/>
        <v>15.674429355000001</v>
      </c>
      <c r="G209" s="3">
        <f t="shared" si="29"/>
        <v>11.626095883154484</v>
      </c>
      <c r="H209" s="3">
        <f t="shared" si="30"/>
        <v>27.300525238154485</v>
      </c>
      <c r="I209" s="3">
        <f t="shared" si="31"/>
        <v>4.0483334718455168</v>
      </c>
      <c r="J209" s="3">
        <v>8.2098460109999998</v>
      </c>
      <c r="K209" s="3">
        <v>9.3512041749999995</v>
      </c>
      <c r="L209" s="3">
        <v>77.596671639999997</v>
      </c>
      <c r="M209" s="3">
        <v>24.468937440000001</v>
      </c>
      <c r="N209" s="3">
        <v>32.748268660000001</v>
      </c>
      <c r="O209" s="3">
        <v>24.549940209999999</v>
      </c>
      <c r="P209" s="3">
        <v>11.17121622</v>
      </c>
      <c r="Q209" s="3">
        <v>-4.4099775699999997</v>
      </c>
      <c r="R209" s="3">
        <v>93.105876940000002</v>
      </c>
      <c r="S209" s="3">
        <v>24.41204252</v>
      </c>
    </row>
    <row r="210" spans="1:19" x14ac:dyDescent="0.25">
      <c r="A210" s="3">
        <v>20.6</v>
      </c>
      <c r="B210" s="3">
        <f t="shared" si="24"/>
        <v>45.162623846800003</v>
      </c>
      <c r="C210" s="3">
        <f t="shared" si="25"/>
        <v>34.829455989339877</v>
      </c>
      <c r="D210" s="3">
        <f t="shared" si="26"/>
        <v>79.992079836139879</v>
      </c>
      <c r="E210" s="3">
        <f t="shared" si="27"/>
        <v>10.333167857460126</v>
      </c>
      <c r="F210" s="3">
        <f t="shared" si="28"/>
        <v>15.764014409000001</v>
      </c>
      <c r="G210" s="3">
        <f t="shared" si="29"/>
        <v>11.625967215932437</v>
      </c>
      <c r="H210" s="3">
        <f t="shared" si="30"/>
        <v>27.389981624932439</v>
      </c>
      <c r="I210" s="3">
        <f t="shared" si="31"/>
        <v>4.138047193067564</v>
      </c>
      <c r="J210" s="3">
        <v>8.3822998440000003</v>
      </c>
      <c r="K210" s="3">
        <v>9.4382839749999992</v>
      </c>
      <c r="L210" s="3">
        <v>78.279083659999998</v>
      </c>
      <c r="M210" s="3">
        <v>24.555280880000002</v>
      </c>
      <c r="N210" s="3">
        <v>33.228474769999998</v>
      </c>
      <c r="O210" s="3">
        <v>24.63939409</v>
      </c>
      <c r="P210" s="3">
        <v>12.023323510000001</v>
      </c>
      <c r="Q210" s="3">
        <v>-4.3188302700000003</v>
      </c>
      <c r="R210" s="3">
        <v>93.899937449999996</v>
      </c>
      <c r="S210" s="3">
        <v>24.505943370000001</v>
      </c>
    </row>
    <row r="211" spans="1:19" x14ac:dyDescent="0.25">
      <c r="A211" s="3">
        <v>20.7</v>
      </c>
      <c r="B211" s="3">
        <f t="shared" si="24"/>
        <v>45.759769517000009</v>
      </c>
      <c r="C211" s="3">
        <f t="shared" si="25"/>
        <v>34.938368032419007</v>
      </c>
      <c r="D211" s="3">
        <f t="shared" si="26"/>
        <v>80.698137549419016</v>
      </c>
      <c r="E211" s="3">
        <f t="shared" si="27"/>
        <v>10.821401484581003</v>
      </c>
      <c r="F211" s="3">
        <f t="shared" si="28"/>
        <v>15.853793021000001</v>
      </c>
      <c r="G211" s="3">
        <f t="shared" si="29"/>
        <v>11.625702763094459</v>
      </c>
      <c r="H211" s="3">
        <f t="shared" si="30"/>
        <v>27.47949578409446</v>
      </c>
      <c r="I211" s="3">
        <f t="shared" si="31"/>
        <v>4.2280902579055422</v>
      </c>
      <c r="J211" s="3">
        <v>8.5686151450000008</v>
      </c>
      <c r="K211" s="3">
        <v>9.5254336049999999</v>
      </c>
      <c r="L211" s="3">
        <v>79.008902059999997</v>
      </c>
      <c r="M211" s="3">
        <v>24.642509910000001</v>
      </c>
      <c r="N211" s="3">
        <v>33.687142590000001</v>
      </c>
      <c r="O211" s="3">
        <v>24.72823562</v>
      </c>
      <c r="P211" s="3">
        <v>12.89669986</v>
      </c>
      <c r="Q211" s="3">
        <v>-4.22715218</v>
      </c>
      <c r="R211" s="3">
        <v>94.637487930000006</v>
      </c>
      <c r="S211" s="3">
        <v>24.59993815</v>
      </c>
    </row>
    <row r="212" spans="1:19" x14ac:dyDescent="0.25">
      <c r="A212" s="3">
        <v>20.8</v>
      </c>
      <c r="B212" s="3">
        <f t="shared" si="24"/>
        <v>46.3517991768</v>
      </c>
      <c r="C212" s="3">
        <f t="shared" si="25"/>
        <v>35.039478293652877</v>
      </c>
      <c r="D212" s="3">
        <f t="shared" si="26"/>
        <v>81.391277470452877</v>
      </c>
      <c r="E212" s="3">
        <f t="shared" si="27"/>
        <v>11.312320883147123</v>
      </c>
      <c r="F212" s="3">
        <f t="shared" si="28"/>
        <v>15.943818974999999</v>
      </c>
      <c r="G212" s="3">
        <f t="shared" si="29"/>
        <v>11.625380598966066</v>
      </c>
      <c r="H212" s="3">
        <f t="shared" si="30"/>
        <v>27.569199573966067</v>
      </c>
      <c r="I212" s="3">
        <f t="shared" si="31"/>
        <v>4.3184383760339333</v>
      </c>
      <c r="J212" s="3">
        <v>8.7697523739999994</v>
      </c>
      <c r="K212" s="3">
        <v>9.6127151649999991</v>
      </c>
      <c r="L212" s="3">
        <v>79.778628749999996</v>
      </c>
      <c r="M212" s="3">
        <v>24.730937170000001</v>
      </c>
      <c r="N212" s="3">
        <v>34.120388820000002</v>
      </c>
      <c r="O212" s="3">
        <v>24.81649294</v>
      </c>
      <c r="P212" s="3">
        <v>13.77015842</v>
      </c>
      <c r="Q212" s="3">
        <v>-4.1350511299999999</v>
      </c>
      <c r="R212" s="3">
        <v>95.320067519999995</v>
      </c>
      <c r="S212" s="3">
        <v>24.694000729999999</v>
      </c>
    </row>
    <row r="213" spans="1:19" x14ac:dyDescent="0.25">
      <c r="A213" s="3">
        <v>20.9</v>
      </c>
      <c r="B213" s="3">
        <f t="shared" si="24"/>
        <v>46.933611363400004</v>
      </c>
      <c r="C213" s="3">
        <f t="shared" si="25"/>
        <v>35.136193878553456</v>
      </c>
      <c r="D213" s="3">
        <f t="shared" si="26"/>
        <v>82.06980524195346</v>
      </c>
      <c r="E213" s="3">
        <f t="shared" si="27"/>
        <v>11.797417484846548</v>
      </c>
      <c r="F213" s="3">
        <f t="shared" si="28"/>
        <v>16.034175983000001</v>
      </c>
      <c r="G213" s="3">
        <f t="shared" si="29"/>
        <v>11.625056802082328</v>
      </c>
      <c r="H213" s="3">
        <f t="shared" si="30"/>
        <v>27.659232785082331</v>
      </c>
      <c r="I213" s="3">
        <f t="shared" si="31"/>
        <v>4.4091191809176724</v>
      </c>
      <c r="J213" s="3">
        <v>8.9870577269999998</v>
      </c>
      <c r="K213" s="3">
        <v>9.7004307749999992</v>
      </c>
      <c r="L213" s="3">
        <v>80.579389910000003</v>
      </c>
      <c r="M213" s="3">
        <v>24.82073578</v>
      </c>
      <c r="N213" s="3">
        <v>34.527030359999998</v>
      </c>
      <c r="O213" s="3">
        <v>24.904235839999998</v>
      </c>
      <c r="P213" s="3">
        <v>14.6222545</v>
      </c>
      <c r="Q213" s="3">
        <v>-4.0426707400000002</v>
      </c>
      <c r="R213" s="3">
        <v>95.952324320000002</v>
      </c>
      <c r="S213" s="3">
        <v>24.78814826</v>
      </c>
    </row>
    <row r="214" spans="1:19" x14ac:dyDescent="0.25">
      <c r="A214" s="3">
        <v>21</v>
      </c>
      <c r="B214" s="3">
        <f t="shared" si="24"/>
        <v>47.500719477600001</v>
      </c>
      <c r="C214" s="3">
        <f t="shared" si="25"/>
        <v>35.232118940023625</v>
      </c>
      <c r="D214" s="3">
        <f t="shared" si="26"/>
        <v>82.732838417623626</v>
      </c>
      <c r="E214" s="3">
        <f t="shared" si="27"/>
        <v>12.268600537576376</v>
      </c>
      <c r="F214" s="3">
        <f t="shared" si="28"/>
        <v>16.124986670200002</v>
      </c>
      <c r="G214" s="3">
        <f t="shared" si="29"/>
        <v>11.624787121778418</v>
      </c>
      <c r="H214" s="3">
        <f t="shared" si="30"/>
        <v>27.74977379197842</v>
      </c>
      <c r="I214" s="3">
        <f t="shared" si="31"/>
        <v>4.500199548421584</v>
      </c>
      <c r="J214" s="3">
        <v>9.2212299180000006</v>
      </c>
      <c r="K214" s="3">
        <v>9.7890564409999996</v>
      </c>
      <c r="L214" s="3">
        <v>81.400947619999997</v>
      </c>
      <c r="M214" s="3">
        <v>24.91202779</v>
      </c>
      <c r="N214" s="3">
        <v>34.906898499999997</v>
      </c>
      <c r="O214" s="3">
        <v>24.991594930000002</v>
      </c>
      <c r="P214" s="3">
        <v>15.432858039999999</v>
      </c>
      <c r="Q214" s="3">
        <v>-3.9501857</v>
      </c>
      <c r="R214" s="3">
        <v>96.541663310000004</v>
      </c>
      <c r="S214" s="3">
        <v>24.882439890000001</v>
      </c>
    </row>
    <row r="215" spans="1:19" x14ac:dyDescent="0.25">
      <c r="A215" s="3">
        <v>21.1</v>
      </c>
      <c r="B215" s="3">
        <f t="shared" si="24"/>
        <v>48.049207802800005</v>
      </c>
      <c r="C215" s="3">
        <f t="shared" si="25"/>
        <v>35.331003459284076</v>
      </c>
      <c r="D215" s="3">
        <f t="shared" si="26"/>
        <v>83.380211262084089</v>
      </c>
      <c r="E215" s="3">
        <f t="shared" si="27"/>
        <v>12.718204343515929</v>
      </c>
      <c r="F215" s="3">
        <f t="shared" si="28"/>
        <v>16.216388052199999</v>
      </c>
      <c r="G215" s="3">
        <f t="shared" si="29"/>
        <v>11.624599561791086</v>
      </c>
      <c r="H215" s="3">
        <f t="shared" si="30"/>
        <v>27.840987613991086</v>
      </c>
      <c r="I215" s="3">
        <f t="shared" si="31"/>
        <v>4.5917884904089128</v>
      </c>
      <c r="J215" s="3">
        <v>9.4713148139999994</v>
      </c>
      <c r="K215" s="3">
        <v>9.8791540609999995</v>
      </c>
      <c r="L215" s="3">
        <v>82.232107350000007</v>
      </c>
      <c r="M215" s="3">
        <v>25.004900289999998</v>
      </c>
      <c r="N215" s="3">
        <v>35.259968030000003</v>
      </c>
      <c r="O215" s="3">
        <v>25.07871553</v>
      </c>
      <c r="P215" s="3">
        <v>16.184798430000001</v>
      </c>
      <c r="Q215" s="3">
        <v>-3.8577378499999999</v>
      </c>
      <c r="R215" s="3">
        <v>97.097850390000005</v>
      </c>
      <c r="S215" s="3">
        <v>24.976908229999999</v>
      </c>
    </row>
    <row r="216" spans="1:19" x14ac:dyDescent="0.25">
      <c r="A216" s="3">
        <v>21.2</v>
      </c>
      <c r="B216" s="3">
        <f t="shared" si="24"/>
        <v>48.575925908800002</v>
      </c>
      <c r="C216" s="3">
        <f t="shared" si="25"/>
        <v>35.436553079884796</v>
      </c>
      <c r="D216" s="3">
        <f t="shared" si="26"/>
        <v>84.012478988684791</v>
      </c>
      <c r="E216" s="3">
        <f t="shared" si="27"/>
        <v>13.139372828915207</v>
      </c>
      <c r="F216" s="3">
        <f t="shared" si="28"/>
        <v>16.308506663999999</v>
      </c>
      <c r="G216" s="3">
        <f t="shared" si="29"/>
        <v>11.624495983466982</v>
      </c>
      <c r="H216" s="3">
        <f t="shared" si="30"/>
        <v>27.933002647466981</v>
      </c>
      <c r="I216" s="3">
        <f t="shared" si="31"/>
        <v>4.6840106805330173</v>
      </c>
      <c r="J216" s="3">
        <v>9.7340658439999999</v>
      </c>
      <c r="K216" s="3">
        <v>9.9712866800000004</v>
      </c>
      <c r="L216" s="3">
        <v>83.061259629999995</v>
      </c>
      <c r="M216" s="3">
        <v>25.09934982</v>
      </c>
      <c r="N216" s="3">
        <v>35.586431089999998</v>
      </c>
      <c r="O216" s="3">
        <v>25.165780219999998</v>
      </c>
      <c r="P216" s="3">
        <v>16.865468740000001</v>
      </c>
      <c r="Q216" s="3">
        <v>-3.7654327200000002</v>
      </c>
      <c r="R216" s="3">
        <v>97.63240424</v>
      </c>
      <c r="S216" s="3">
        <v>25.071549319999999</v>
      </c>
    </row>
    <row r="217" spans="1:19" x14ac:dyDescent="0.25">
      <c r="A217" s="3">
        <v>21.3</v>
      </c>
      <c r="B217" s="3">
        <f t="shared" si="24"/>
        <v>49.078680743999996</v>
      </c>
      <c r="C217" s="3">
        <f t="shared" si="25"/>
        <v>35.552090573965785</v>
      </c>
      <c r="D217" s="3">
        <f t="shared" si="26"/>
        <v>84.630771317965781</v>
      </c>
      <c r="E217" s="3">
        <f t="shared" si="27"/>
        <v>13.526590170034211</v>
      </c>
      <c r="F217" s="3">
        <f t="shared" si="28"/>
        <v>16.401465458000001</v>
      </c>
      <c r="G217" s="3">
        <f t="shared" si="29"/>
        <v>11.624508793279627</v>
      </c>
      <c r="H217" s="3">
        <f t="shared" si="30"/>
        <v>28.025974251279628</v>
      </c>
      <c r="I217" s="3">
        <f t="shared" si="31"/>
        <v>4.7769566647203732</v>
      </c>
      <c r="J217" s="3">
        <v>10.00390655</v>
      </c>
      <c r="K217" s="3">
        <v>10.06592987</v>
      </c>
      <c r="L217" s="3">
        <v>83.876697210000003</v>
      </c>
      <c r="M217" s="3">
        <v>25.195282559999999</v>
      </c>
      <c r="N217" s="3">
        <v>35.886882739999997</v>
      </c>
      <c r="O217" s="3">
        <v>25.253101319999999</v>
      </c>
      <c r="P217" s="3">
        <v>17.468088810000001</v>
      </c>
      <c r="Q217" s="3">
        <v>-3.67339649</v>
      </c>
      <c r="R217" s="3">
        <v>98.157828409999993</v>
      </c>
      <c r="S217" s="3">
        <v>25.166410030000002</v>
      </c>
    </row>
    <row r="218" spans="1:19" x14ac:dyDescent="0.25">
      <c r="A218" s="3">
        <v>21.4</v>
      </c>
      <c r="B218" s="3">
        <f t="shared" si="24"/>
        <v>49.556238744000005</v>
      </c>
      <c r="C218" s="3">
        <f t="shared" si="25"/>
        <v>35.680273678490316</v>
      </c>
      <c r="D218" s="3">
        <f t="shared" si="26"/>
        <v>85.236512422490321</v>
      </c>
      <c r="E218" s="3">
        <f t="shared" si="27"/>
        <v>13.875965065509689</v>
      </c>
      <c r="F218" s="3">
        <f t="shared" si="28"/>
        <v>16.495395203999998</v>
      </c>
      <c r="G218" s="3">
        <f t="shared" si="29"/>
        <v>11.624732477503253</v>
      </c>
      <c r="H218" s="3">
        <f t="shared" si="30"/>
        <v>28.120127681503249</v>
      </c>
      <c r="I218" s="3">
        <f t="shared" si="31"/>
        <v>4.8706627264967448</v>
      </c>
      <c r="J218" s="3">
        <v>10.273568859999999</v>
      </c>
      <c r="K218" s="3">
        <v>10.16337712</v>
      </c>
      <c r="L218" s="3">
        <v>84.666831060000007</v>
      </c>
      <c r="M218" s="3">
        <v>25.292572499999999</v>
      </c>
      <c r="N218" s="3">
        <v>36.161955050000003</v>
      </c>
      <c r="O218" s="3">
        <v>25.34112262</v>
      </c>
      <c r="P218" s="3">
        <v>17.991975570000001</v>
      </c>
      <c r="Q218" s="3">
        <v>-3.58177257</v>
      </c>
      <c r="R218" s="3">
        <v>98.686863180000003</v>
      </c>
      <c r="S218" s="3">
        <v>25.261676349999998</v>
      </c>
    </row>
    <row r="219" spans="1:19" x14ac:dyDescent="0.25">
      <c r="A219" s="3">
        <v>21.5</v>
      </c>
      <c r="B219" s="3">
        <f t="shared" si="24"/>
        <v>50.008220651999999</v>
      </c>
      <c r="C219" s="3">
        <f t="shared" si="25"/>
        <v>35.823014739765888</v>
      </c>
      <c r="D219" s="3">
        <f t="shared" si="26"/>
        <v>85.831235391765887</v>
      </c>
      <c r="E219" s="3">
        <f t="shared" si="27"/>
        <v>14.18520591223411</v>
      </c>
      <c r="F219" s="3">
        <f t="shared" si="28"/>
        <v>16.590392822000002</v>
      </c>
      <c r="G219" s="3">
        <f t="shared" si="29"/>
        <v>11.625289695526837</v>
      </c>
      <c r="H219" s="3">
        <f t="shared" si="30"/>
        <v>28.215682517526837</v>
      </c>
      <c r="I219" s="3">
        <f t="shared" si="31"/>
        <v>4.9651031264731653</v>
      </c>
      <c r="J219" s="3">
        <v>10.535194300000001</v>
      </c>
      <c r="K219" s="3">
        <v>10.26362512</v>
      </c>
      <c r="L219" s="3">
        <v>85.420746210000004</v>
      </c>
      <c r="M219" s="3">
        <v>25.3910555</v>
      </c>
      <c r="N219" s="3">
        <v>36.411846089999997</v>
      </c>
      <c r="O219" s="3">
        <v>25.43026644</v>
      </c>
      <c r="P219" s="3">
        <v>18.441540280000002</v>
      </c>
      <c r="Q219" s="3">
        <v>-3.4906570299999999</v>
      </c>
      <c r="R219" s="3">
        <v>99.231776379999999</v>
      </c>
      <c r="S219" s="3">
        <v>25.357674079999999</v>
      </c>
    </row>
    <row r="220" spans="1:19" x14ac:dyDescent="0.25">
      <c r="A220" s="3">
        <v>21.6</v>
      </c>
      <c r="B220" s="3">
        <f t="shared" si="24"/>
        <v>50.434961061999999</v>
      </c>
      <c r="C220" s="3">
        <f t="shared" si="25"/>
        <v>35.981506695339405</v>
      </c>
      <c r="D220" s="3">
        <f t="shared" si="26"/>
        <v>86.416467757339404</v>
      </c>
      <c r="E220" s="3">
        <f t="shared" si="27"/>
        <v>14.453454366660594</v>
      </c>
      <c r="F220" s="3">
        <f t="shared" si="28"/>
        <v>16.686434454</v>
      </c>
      <c r="G220" s="3">
        <f t="shared" si="29"/>
        <v>11.626290996267635</v>
      </c>
      <c r="H220" s="3">
        <f t="shared" si="30"/>
        <v>28.312725450267635</v>
      </c>
      <c r="I220" s="3">
        <f t="shared" si="31"/>
        <v>5.0601434577323658</v>
      </c>
      <c r="J220" s="3">
        <v>10.78143629</v>
      </c>
      <c r="K220" s="3">
        <v>10.36626446</v>
      </c>
      <c r="L220" s="3">
        <v>86.128992190000005</v>
      </c>
      <c r="M220" s="3">
        <v>25.490452439999999</v>
      </c>
      <c r="N220" s="3">
        <v>36.63628902</v>
      </c>
      <c r="O220" s="3">
        <v>25.520772090000001</v>
      </c>
      <c r="P220" s="3">
        <v>18.82454736</v>
      </c>
      <c r="Q220" s="3">
        <v>-3.4000930899999999</v>
      </c>
      <c r="R220" s="3">
        <v>99.80354045</v>
      </c>
      <c r="S220" s="3">
        <v>25.454776370000001</v>
      </c>
    </row>
    <row r="221" spans="1:19" x14ac:dyDescent="0.25">
      <c r="A221" s="3">
        <v>21.7</v>
      </c>
      <c r="B221" s="3">
        <f t="shared" si="24"/>
        <v>50.837358945999995</v>
      </c>
      <c r="C221" s="3">
        <f t="shared" si="25"/>
        <v>36.15621217916032</v>
      </c>
      <c r="D221" s="3">
        <f t="shared" si="26"/>
        <v>86.993571125160315</v>
      </c>
      <c r="E221" s="3">
        <f t="shared" si="27"/>
        <v>14.681146766839674</v>
      </c>
      <c r="F221" s="3">
        <f t="shared" si="28"/>
        <v>16.783330354</v>
      </c>
      <c r="G221" s="3">
        <f t="shared" si="29"/>
        <v>11.62782694257122</v>
      </c>
      <c r="H221" s="3">
        <f t="shared" si="30"/>
        <v>28.411157296571218</v>
      </c>
      <c r="I221" s="3">
        <f t="shared" si="31"/>
        <v>5.1555034114287803</v>
      </c>
      <c r="J221" s="3">
        <v>11.00610912</v>
      </c>
      <c r="K221" s="3">
        <v>10.470478330000001</v>
      </c>
      <c r="L221" s="3">
        <v>86.784093990000002</v>
      </c>
      <c r="M221" s="3">
        <v>25.590341559999999</v>
      </c>
      <c r="N221" s="3">
        <v>36.835199799999998</v>
      </c>
      <c r="O221" s="3">
        <v>25.612682450000001</v>
      </c>
      <c r="P221" s="3">
        <v>19.15044142</v>
      </c>
      <c r="Q221" s="3">
        <v>-3.3101236900000002</v>
      </c>
      <c r="R221" s="3">
        <v>100.4109504</v>
      </c>
      <c r="S221" s="3">
        <v>25.55327312</v>
      </c>
    </row>
    <row r="222" spans="1:19" x14ac:dyDescent="0.25">
      <c r="A222" s="3">
        <v>21.8</v>
      </c>
      <c r="B222" s="3">
        <f t="shared" si="24"/>
        <v>51.21666003</v>
      </c>
      <c r="C222" s="3">
        <f t="shared" si="25"/>
        <v>36.346807156619086</v>
      </c>
      <c r="D222" s="3">
        <f t="shared" si="26"/>
        <v>87.563467186619079</v>
      </c>
      <c r="E222" s="3">
        <f t="shared" si="27"/>
        <v>14.869852873380914</v>
      </c>
      <c r="F222" s="3">
        <f t="shared" si="28"/>
        <v>16.880775570000001</v>
      </c>
      <c r="G222" s="3">
        <f t="shared" si="29"/>
        <v>11.629958643042363</v>
      </c>
      <c r="H222" s="3">
        <f t="shared" si="30"/>
        <v>28.510734213042362</v>
      </c>
      <c r="I222" s="3">
        <f t="shared" si="31"/>
        <v>5.2508169269576381</v>
      </c>
      <c r="J222" s="3">
        <v>11.20434375</v>
      </c>
      <c r="K222" s="3">
        <v>10.57520678</v>
      </c>
      <c r="L222" s="3">
        <v>87.380454599999993</v>
      </c>
      <c r="M222" s="3">
        <v>25.690220050000001</v>
      </c>
      <c r="N222" s="3">
        <v>37.009542340000003</v>
      </c>
      <c r="O222" s="3">
        <v>25.70595647</v>
      </c>
      <c r="P222" s="3">
        <v>19.429034059999999</v>
      </c>
      <c r="Q222" s="3">
        <v>-3.2207815200000001</v>
      </c>
      <c r="R222" s="3">
        <v>101.0599254</v>
      </c>
      <c r="S222" s="3">
        <v>25.65327607</v>
      </c>
    </row>
    <row r="223" spans="1:19" x14ac:dyDescent="0.25">
      <c r="A223" s="3">
        <v>21.9</v>
      </c>
      <c r="B223" s="3">
        <f t="shared" si="24"/>
        <v>51.574196354000001</v>
      </c>
      <c r="C223" s="3">
        <f t="shared" si="25"/>
        <v>36.552153043437514</v>
      </c>
      <c r="D223" s="3">
        <f t="shared" si="26"/>
        <v>88.126349397437508</v>
      </c>
      <c r="E223" s="3">
        <f t="shared" si="27"/>
        <v>15.022043310562488</v>
      </c>
      <c r="F223" s="3">
        <f t="shared" si="28"/>
        <v>16.978448625999999</v>
      </c>
      <c r="G223" s="3">
        <f t="shared" si="29"/>
        <v>11.6326945717485</v>
      </c>
      <c r="H223" s="3">
        <f t="shared" si="30"/>
        <v>28.611143197748497</v>
      </c>
      <c r="I223" s="3">
        <f t="shared" si="31"/>
        <v>5.3457540542514987</v>
      </c>
      <c r="J223" s="3">
        <v>11.37255637</v>
      </c>
      <c r="K223" s="3">
        <v>10.679385959999999</v>
      </c>
      <c r="L223" s="3">
        <v>87.913918289999998</v>
      </c>
      <c r="M223" s="3">
        <v>25.789596979999999</v>
      </c>
      <c r="N223" s="3">
        <v>37.162151700000003</v>
      </c>
      <c r="O223" s="3">
        <v>25.800572410000001</v>
      </c>
      <c r="P223" s="3">
        <v>19.669270310000002</v>
      </c>
      <c r="Q223" s="3">
        <v>-3.1320173699999998</v>
      </c>
      <c r="R223" s="3">
        <v>101.75308510000001</v>
      </c>
      <c r="S223" s="3">
        <v>25.754705149999999</v>
      </c>
    </row>
    <row r="224" spans="1:19" x14ac:dyDescent="0.25">
      <c r="A224" s="3">
        <v>22</v>
      </c>
      <c r="B224" s="3">
        <f t="shared" si="24"/>
        <v>51.911154552000006</v>
      </c>
      <c r="C224" s="3">
        <f t="shared" si="25"/>
        <v>36.770339108086972</v>
      </c>
      <c r="D224" s="3">
        <f t="shared" si="26"/>
        <v>88.681493660086971</v>
      </c>
      <c r="E224" s="3">
        <f t="shared" si="27"/>
        <v>15.140815443913034</v>
      </c>
      <c r="F224" s="3">
        <f t="shared" si="28"/>
        <v>17.076079518</v>
      </c>
      <c r="G224" s="3">
        <f t="shared" si="29"/>
        <v>11.635991023855578</v>
      </c>
      <c r="H224" s="3">
        <f t="shared" si="30"/>
        <v>28.712070541855578</v>
      </c>
      <c r="I224" s="3">
        <f t="shared" si="31"/>
        <v>5.4400884941444225</v>
      </c>
      <c r="J224" s="3">
        <v>11.50865752</v>
      </c>
      <c r="K224" s="3">
        <v>10.78212323</v>
      </c>
      <c r="L224" s="3">
        <v>88.381410369999998</v>
      </c>
      <c r="M224" s="3">
        <v>25.888085920000002</v>
      </c>
      <c r="N224" s="3">
        <v>37.298204419999998</v>
      </c>
      <c r="O224" s="3">
        <v>25.896528889999999</v>
      </c>
      <c r="P224" s="3">
        <v>19.877894149999999</v>
      </c>
      <c r="Q224" s="3">
        <v>-3.0436889100000002</v>
      </c>
      <c r="R224" s="3">
        <v>102.48960630000001</v>
      </c>
      <c r="S224" s="3">
        <v>25.857348460000001</v>
      </c>
    </row>
    <row r="225" spans="1:19" x14ac:dyDescent="0.25">
      <c r="A225" s="3">
        <v>22.1</v>
      </c>
      <c r="B225" s="3">
        <f t="shared" si="24"/>
        <v>52.228419047999999</v>
      </c>
      <c r="C225" s="3">
        <f t="shared" si="25"/>
        <v>36.998828591783536</v>
      </c>
      <c r="D225" s="3">
        <f t="shared" si="26"/>
        <v>89.227247639783542</v>
      </c>
      <c r="E225" s="3">
        <f t="shared" si="27"/>
        <v>15.229590456216464</v>
      </c>
      <c r="F225" s="3">
        <f t="shared" si="28"/>
        <v>17.173466051999998</v>
      </c>
      <c r="G225" s="3">
        <f t="shared" si="29"/>
        <v>11.639766435316716</v>
      </c>
      <c r="H225" s="3">
        <f t="shared" si="30"/>
        <v>28.813232487316714</v>
      </c>
      <c r="I225" s="3">
        <f t="shared" si="31"/>
        <v>5.5336996166832826</v>
      </c>
      <c r="J225" s="3">
        <v>11.61237772</v>
      </c>
      <c r="K225" s="3">
        <v>10.882781919999999</v>
      </c>
      <c r="L225" s="3">
        <v>88.780850400000006</v>
      </c>
      <c r="M225" s="3">
        <v>25.98546662</v>
      </c>
      <c r="N225" s="3">
        <v>37.42521155</v>
      </c>
      <c r="O225" s="3">
        <v>25.993743389999999</v>
      </c>
      <c r="P225" s="3">
        <v>20.058281170000001</v>
      </c>
      <c r="Q225" s="3">
        <v>-2.9556084899999999</v>
      </c>
      <c r="R225" s="3">
        <v>103.2653744</v>
      </c>
      <c r="S225" s="3">
        <v>25.96094682</v>
      </c>
    </row>
    <row r="226" spans="1:19" x14ac:dyDescent="0.25">
      <c r="A226" s="3">
        <v>22.2</v>
      </c>
      <c r="B226" s="3">
        <f t="shared" si="24"/>
        <v>52.526517014</v>
      </c>
      <c r="C226" s="3">
        <f t="shared" si="25"/>
        <v>37.234748005778393</v>
      </c>
      <c r="D226" s="3">
        <f t="shared" si="26"/>
        <v>89.761265019778392</v>
      </c>
      <c r="E226" s="3">
        <f t="shared" si="27"/>
        <v>15.291769008221607</v>
      </c>
      <c r="F226" s="3">
        <f t="shared" si="28"/>
        <v>17.270479814000002</v>
      </c>
      <c r="G226" s="3">
        <f t="shared" si="29"/>
        <v>11.643877263762439</v>
      </c>
      <c r="H226" s="3">
        <f t="shared" si="30"/>
        <v>28.914357077762439</v>
      </c>
      <c r="I226" s="3">
        <f t="shared" si="31"/>
        <v>5.6266025502375623</v>
      </c>
      <c r="J226" s="3">
        <v>11.685413649999999</v>
      </c>
      <c r="K226" s="3">
        <v>10.981053040000001</v>
      </c>
      <c r="L226" s="3">
        <v>89.111329859999998</v>
      </c>
      <c r="M226" s="3">
        <v>26.081657660000001</v>
      </c>
      <c r="N226" s="3">
        <v>37.552531070000001</v>
      </c>
      <c r="O226" s="3">
        <v>26.09194136</v>
      </c>
      <c r="P226" s="3">
        <v>20.20976989</v>
      </c>
      <c r="Q226" s="3">
        <v>-2.86752246</v>
      </c>
      <c r="R226" s="3">
        <v>104.0735406</v>
      </c>
      <c r="S226" s="3">
        <v>26.06526947</v>
      </c>
    </row>
    <row r="227" spans="1:19" x14ac:dyDescent="0.25">
      <c r="A227" s="3">
        <v>22.3</v>
      </c>
      <c r="B227" s="3">
        <f t="shared" si="24"/>
        <v>52.805477343999996</v>
      </c>
      <c r="C227" s="3">
        <f t="shared" si="25"/>
        <v>37.475327931166618</v>
      </c>
      <c r="D227" s="3">
        <f t="shared" si="26"/>
        <v>90.280805275166614</v>
      </c>
      <c r="E227" s="3">
        <f t="shared" si="27"/>
        <v>15.330149412833379</v>
      </c>
      <c r="F227" s="3">
        <f t="shared" si="28"/>
        <v>17.367099869999997</v>
      </c>
      <c r="G227" s="3">
        <f t="shared" si="29"/>
        <v>11.648081961815789</v>
      </c>
      <c r="H227" s="3">
        <f t="shared" si="30"/>
        <v>29.015181831815788</v>
      </c>
      <c r="I227" s="3">
        <f t="shared" si="31"/>
        <v>5.7190179081842079</v>
      </c>
      <c r="J227" s="3">
        <v>11.73107763</v>
      </c>
      <c r="K227" s="3">
        <v>11.077021950000001</v>
      </c>
      <c r="L227" s="3">
        <v>89.37334731</v>
      </c>
      <c r="M227" s="3">
        <v>26.176639470000001</v>
      </c>
      <c r="N227" s="3">
        <v>37.690136270000004</v>
      </c>
      <c r="O227" s="3">
        <v>26.190671380000001</v>
      </c>
      <c r="P227" s="3">
        <v>20.327506710000002</v>
      </c>
      <c r="Q227" s="3">
        <v>-2.7790217899999998</v>
      </c>
      <c r="R227" s="3">
        <v>104.9053188</v>
      </c>
      <c r="S227" s="3">
        <v>26.170188339999999</v>
      </c>
    </row>
    <row r="228" spans="1:19" x14ac:dyDescent="0.25">
      <c r="A228" s="3">
        <v>22.4</v>
      </c>
      <c r="B228" s="3">
        <f t="shared" si="24"/>
        <v>53.064520672</v>
      </c>
      <c r="C228" s="3">
        <f t="shared" si="25"/>
        <v>37.718372981813502</v>
      </c>
      <c r="D228" s="3">
        <f t="shared" si="26"/>
        <v>90.782893653813503</v>
      </c>
      <c r="E228" s="3">
        <f t="shared" si="27"/>
        <v>15.346147690186498</v>
      </c>
      <c r="F228" s="3">
        <f t="shared" si="28"/>
        <v>17.463444127999999</v>
      </c>
      <c r="G228" s="3">
        <f t="shared" si="29"/>
        <v>11.652077711357306</v>
      </c>
      <c r="H228" s="3">
        <f t="shared" si="30"/>
        <v>29.115521839357307</v>
      </c>
      <c r="I228" s="3">
        <f t="shared" si="31"/>
        <v>5.8113664166426933</v>
      </c>
      <c r="J228" s="3">
        <v>11.753657540000001</v>
      </c>
      <c r="K228" s="3">
        <v>11.171124320000001</v>
      </c>
      <c r="L228" s="3">
        <v>89.568929350000005</v>
      </c>
      <c r="M228" s="3">
        <v>26.270447449999999</v>
      </c>
      <c r="N228" s="3">
        <v>37.846480110000002</v>
      </c>
      <c r="O228" s="3">
        <v>26.289469319999998</v>
      </c>
      <c r="P228" s="3">
        <v>20.402770960000002</v>
      </c>
      <c r="Q228" s="3">
        <v>-2.6895450200000002</v>
      </c>
      <c r="R228" s="3">
        <v>105.75076540000001</v>
      </c>
      <c r="S228" s="3">
        <v>26.275724570000001</v>
      </c>
    </row>
    <row r="229" spans="1:19" x14ac:dyDescent="0.25">
      <c r="A229" s="3">
        <v>22.5</v>
      </c>
      <c r="B229" s="3">
        <f t="shared" si="24"/>
        <v>53.301707996000005</v>
      </c>
      <c r="C229" s="3">
        <f t="shared" si="25"/>
        <v>37.96262070254631</v>
      </c>
      <c r="D229" s="3">
        <f t="shared" si="26"/>
        <v>91.264328698546308</v>
      </c>
      <c r="E229" s="3">
        <f t="shared" si="27"/>
        <v>15.339087293453694</v>
      </c>
      <c r="F229" s="3">
        <f t="shared" si="28"/>
        <v>17.559733613999999</v>
      </c>
      <c r="G229" s="3">
        <f t="shared" si="29"/>
        <v>11.655600067142284</v>
      </c>
      <c r="H229" s="3">
        <f t="shared" si="30"/>
        <v>29.215333681142283</v>
      </c>
      <c r="I229" s="3">
        <f t="shared" si="31"/>
        <v>5.9041335468577145</v>
      </c>
      <c r="J229" s="3">
        <v>11.75779964</v>
      </c>
      <c r="K229" s="3">
        <v>11.26396007</v>
      </c>
      <c r="L229" s="3">
        <v>89.701585980000004</v>
      </c>
      <c r="M229" s="3">
        <v>26.363228419999999</v>
      </c>
      <c r="N229" s="3">
        <v>38.02603156</v>
      </c>
      <c r="O229" s="3">
        <v>26.388013999999998</v>
      </c>
      <c r="P229" s="3">
        <v>20.423704000000001</v>
      </c>
      <c r="Q229" s="3">
        <v>-2.5985359799999999</v>
      </c>
      <c r="R229" s="3">
        <v>106.5994188</v>
      </c>
      <c r="S229" s="3">
        <v>26.382001559999999</v>
      </c>
    </row>
    <row r="230" spans="1:19" x14ac:dyDescent="0.25">
      <c r="A230" s="3">
        <v>22.6</v>
      </c>
      <c r="B230" s="3">
        <f t="shared" si="24"/>
        <v>53.513744360000011</v>
      </c>
      <c r="C230" s="3">
        <f t="shared" si="25"/>
        <v>38.207973471100509</v>
      </c>
      <c r="D230" s="3">
        <f t="shared" si="26"/>
        <v>91.72171783110052</v>
      </c>
      <c r="E230" s="3">
        <f t="shared" si="27"/>
        <v>15.305770888899502</v>
      </c>
      <c r="F230" s="3">
        <f t="shared" si="28"/>
        <v>17.656204534</v>
      </c>
      <c r="G230" s="3">
        <f t="shared" si="29"/>
        <v>11.658481814850592</v>
      </c>
      <c r="H230" s="3">
        <f t="shared" si="30"/>
        <v>29.314686348850593</v>
      </c>
      <c r="I230" s="3">
        <f t="shared" si="31"/>
        <v>5.997722719149408</v>
      </c>
      <c r="J230" s="3">
        <v>11.74809011</v>
      </c>
      <c r="K230" s="3">
        <v>11.356117920000001</v>
      </c>
      <c r="L230" s="3">
        <v>89.776159570000004</v>
      </c>
      <c r="M230" s="3">
        <v>26.455238510000001</v>
      </c>
      <c r="N230" s="3">
        <v>38.227218450000002</v>
      </c>
      <c r="O230" s="3">
        <v>26.486129080000001</v>
      </c>
      <c r="P230" s="3">
        <v>20.376291070000001</v>
      </c>
      <c r="Q230" s="3">
        <v>-2.5056047000000001</v>
      </c>
      <c r="R230" s="3">
        <v>107.44096260000001</v>
      </c>
      <c r="S230" s="3">
        <v>26.48914186</v>
      </c>
    </row>
    <row r="231" spans="1:19" x14ac:dyDescent="0.25">
      <c r="A231" s="3">
        <v>22.7</v>
      </c>
      <c r="B231" s="3">
        <f t="shared" si="24"/>
        <v>53.69606765000001</v>
      </c>
      <c r="C231" s="3">
        <f t="shared" si="25"/>
        <v>38.455664742978392</v>
      </c>
      <c r="D231" s="3">
        <f t="shared" si="26"/>
        <v>92.151732392978403</v>
      </c>
      <c r="E231" s="3">
        <f t="shared" si="27"/>
        <v>15.240402907021618</v>
      </c>
      <c r="F231" s="3">
        <f t="shared" si="28"/>
        <v>17.753066265999998</v>
      </c>
      <c r="G231" s="3">
        <f t="shared" si="29"/>
        <v>11.660630049145166</v>
      </c>
      <c r="H231" s="3">
        <f t="shared" si="30"/>
        <v>29.413696315145163</v>
      </c>
      <c r="I231" s="3">
        <f t="shared" si="31"/>
        <v>6.0924362168548321</v>
      </c>
      <c r="J231" s="3">
        <v>11.72887626</v>
      </c>
      <c r="K231" s="3">
        <v>11.44816312</v>
      </c>
      <c r="L231" s="3">
        <v>89.798715599999994</v>
      </c>
      <c r="M231" s="3">
        <v>26.546782990000001</v>
      </c>
      <c r="N231" s="3">
        <v>38.441121109999997</v>
      </c>
      <c r="O231" s="3">
        <v>26.58369527</v>
      </c>
      <c r="P231" s="3">
        <v>20.245503679999999</v>
      </c>
      <c r="Q231" s="3">
        <v>-2.41053915</v>
      </c>
      <c r="R231" s="3">
        <v>108.26612160000001</v>
      </c>
      <c r="S231" s="3">
        <v>26.5972291</v>
      </c>
    </row>
    <row r="232" spans="1:19" x14ac:dyDescent="0.25">
      <c r="A232" s="3">
        <v>22.8</v>
      </c>
      <c r="B232" s="3">
        <f t="shared" si="24"/>
        <v>53.843262228</v>
      </c>
      <c r="C232" s="3">
        <f t="shared" si="25"/>
        <v>38.708236933582576</v>
      </c>
      <c r="D232" s="3">
        <f t="shared" si="26"/>
        <v>92.551499161582569</v>
      </c>
      <c r="E232" s="3">
        <f t="shared" si="27"/>
        <v>15.135025294417424</v>
      </c>
      <c r="F232" s="3">
        <f t="shared" si="28"/>
        <v>17.850536104</v>
      </c>
      <c r="G232" s="3">
        <f t="shared" si="29"/>
        <v>11.66199198973178</v>
      </c>
      <c r="H232" s="3">
        <f t="shared" si="30"/>
        <v>29.512528093731781</v>
      </c>
      <c r="I232" s="3">
        <f t="shared" si="31"/>
        <v>6.18854411426822</v>
      </c>
      <c r="J232" s="3">
        <v>11.7042602</v>
      </c>
      <c r="K232" s="3">
        <v>11.54072541</v>
      </c>
      <c r="L232" s="3">
        <v>89.776486719999994</v>
      </c>
      <c r="M232" s="3">
        <v>26.638224560000001</v>
      </c>
      <c r="N232" s="3">
        <v>38.650908080000001</v>
      </c>
      <c r="O232" s="3">
        <v>26.680631609999999</v>
      </c>
      <c r="P232" s="3">
        <v>20.017064040000001</v>
      </c>
      <c r="Q232" s="3">
        <v>-2.3132298200000001</v>
      </c>
      <c r="R232" s="3">
        <v>109.0675921</v>
      </c>
      <c r="S232" s="3">
        <v>26.706328760000002</v>
      </c>
    </row>
    <row r="233" spans="1:19" x14ac:dyDescent="0.25">
      <c r="A233" s="3">
        <v>22.9</v>
      </c>
      <c r="B233" s="3">
        <f t="shared" si="24"/>
        <v>53.949925183999994</v>
      </c>
      <c r="C233" s="3">
        <f t="shared" si="25"/>
        <v>38.969042317286778</v>
      </c>
      <c r="D233" s="3">
        <f t="shared" si="26"/>
        <v>92.918967501286772</v>
      </c>
      <c r="E233" s="3">
        <f t="shared" si="27"/>
        <v>14.980882866713216</v>
      </c>
      <c r="F233" s="3">
        <f t="shared" si="28"/>
        <v>17.948852828</v>
      </c>
      <c r="G233" s="3">
        <f t="shared" si="29"/>
        <v>11.662567016069904</v>
      </c>
      <c r="H233" s="3">
        <f t="shared" si="30"/>
        <v>29.611419844069903</v>
      </c>
      <c r="I233" s="3">
        <f t="shared" si="31"/>
        <v>6.2862858119300959</v>
      </c>
      <c r="J233" s="3">
        <v>11.678280040000001</v>
      </c>
      <c r="K233" s="3">
        <v>11.63448915</v>
      </c>
      <c r="L233" s="3">
        <v>89.717746750000003</v>
      </c>
      <c r="M233" s="3">
        <v>26.730060300000002</v>
      </c>
      <c r="N233" s="3">
        <v>38.831852189999999</v>
      </c>
      <c r="O233" s="3">
        <v>26.776944499999999</v>
      </c>
      <c r="P233" s="3">
        <v>19.680983739999999</v>
      </c>
      <c r="Q233" s="3">
        <v>-2.2136686000000001</v>
      </c>
      <c r="R233" s="3">
        <v>109.8407632</v>
      </c>
      <c r="S233" s="3">
        <v>26.816438789999999</v>
      </c>
    </row>
    <row r="234" spans="1:19" x14ac:dyDescent="0.25">
      <c r="A234" s="3">
        <v>23</v>
      </c>
      <c r="B234" s="3">
        <f t="shared" si="24"/>
        <v>54.011962371999992</v>
      </c>
      <c r="C234" s="3">
        <f t="shared" si="25"/>
        <v>39.241103437440152</v>
      </c>
      <c r="D234" s="3">
        <f t="shared" si="26"/>
        <v>93.253065809440145</v>
      </c>
      <c r="E234" s="3">
        <f t="shared" si="27"/>
        <v>14.77085893455984</v>
      </c>
      <c r="F234" s="3">
        <f t="shared" si="28"/>
        <v>18.048197104</v>
      </c>
      <c r="G234" s="3">
        <f t="shared" si="29"/>
        <v>11.662429514457278</v>
      </c>
      <c r="H234" s="3">
        <f t="shared" si="30"/>
        <v>29.710626618457276</v>
      </c>
      <c r="I234" s="3">
        <f t="shared" si="31"/>
        <v>6.3857675895427217</v>
      </c>
      <c r="J234" s="3">
        <v>11.655336439999999</v>
      </c>
      <c r="K234" s="3">
        <v>11.730022590000001</v>
      </c>
      <c r="L234" s="3">
        <v>89.631575409999996</v>
      </c>
      <c r="M234" s="3">
        <v>26.822908680000001</v>
      </c>
      <c r="N234" s="3">
        <v>38.952282699999998</v>
      </c>
      <c r="O234" s="3">
        <v>26.872718169999999</v>
      </c>
      <c r="P234" s="3">
        <v>19.236801310000001</v>
      </c>
      <c r="Q234" s="3">
        <v>-2.1120273799999998</v>
      </c>
      <c r="R234" s="3">
        <v>110.583816</v>
      </c>
      <c r="S234" s="3">
        <v>26.927363459999999</v>
      </c>
    </row>
    <row r="235" spans="1:19" x14ac:dyDescent="0.25">
      <c r="A235" s="3">
        <v>23.1</v>
      </c>
      <c r="B235" s="3">
        <f t="shared" si="24"/>
        <v>54.027527718000002</v>
      </c>
      <c r="C235" s="3">
        <f t="shared" si="25"/>
        <v>39.526058265096331</v>
      </c>
      <c r="D235" s="3">
        <f t="shared" si="26"/>
        <v>93.553585983096326</v>
      </c>
      <c r="E235" s="3">
        <f t="shared" si="27"/>
        <v>14.50146945290367</v>
      </c>
      <c r="F235" s="3">
        <f t="shared" si="28"/>
        <v>18.148593397999996</v>
      </c>
      <c r="G235" s="3">
        <f t="shared" si="29"/>
        <v>11.661716534462279</v>
      </c>
      <c r="H235" s="3">
        <f t="shared" si="30"/>
        <v>29.810309932462275</v>
      </c>
      <c r="I235" s="3">
        <f t="shared" si="31"/>
        <v>6.4868768635377165</v>
      </c>
      <c r="J235" s="3">
        <v>11.64068204</v>
      </c>
      <c r="K235" s="3">
        <v>11.82759804</v>
      </c>
      <c r="L235" s="3">
        <v>89.527553769999997</v>
      </c>
      <c r="M235" s="3">
        <v>26.91734319</v>
      </c>
      <c r="N235" s="3">
        <v>38.975296870000001</v>
      </c>
      <c r="O235" s="3">
        <v>26.968045549999999</v>
      </c>
      <c r="P235" s="3">
        <v>18.69684101</v>
      </c>
      <c r="Q235" s="3">
        <v>-2.0086888200000002</v>
      </c>
      <c r="R235" s="3">
        <v>111.2972649</v>
      </c>
      <c r="S235" s="3">
        <v>27.038669030000001</v>
      </c>
    </row>
    <row r="236" spans="1:19" x14ac:dyDescent="0.25">
      <c r="A236" s="3">
        <v>23.2</v>
      </c>
      <c r="B236" s="3">
        <f t="shared" si="24"/>
        <v>53.996657993999996</v>
      </c>
      <c r="C236" s="3">
        <f t="shared" si="25"/>
        <v>39.824193362774928</v>
      </c>
      <c r="D236" s="3">
        <f t="shared" si="26"/>
        <v>93.820851356774924</v>
      </c>
      <c r="E236" s="3">
        <f t="shared" si="27"/>
        <v>14.172464631225068</v>
      </c>
      <c r="F236" s="3">
        <f t="shared" si="28"/>
        <v>18.249904826000002</v>
      </c>
      <c r="G236" s="3">
        <f t="shared" si="29"/>
        <v>11.660605735177141</v>
      </c>
      <c r="H236" s="3">
        <f t="shared" si="30"/>
        <v>29.910510561177141</v>
      </c>
      <c r="I236" s="3">
        <f t="shared" si="31"/>
        <v>6.5892990908228608</v>
      </c>
      <c r="J236" s="3">
        <v>11.640841030000001</v>
      </c>
      <c r="K236" s="3">
        <v>11.927155320000001</v>
      </c>
      <c r="L236" s="3">
        <v>89.415531450000003</v>
      </c>
      <c r="M236" s="3">
        <v>27.013716850000002</v>
      </c>
      <c r="N236" s="3">
        <v>38.86098174</v>
      </c>
      <c r="O236" s="3">
        <v>27.063020460000001</v>
      </c>
      <c r="P236" s="3">
        <v>18.08282895</v>
      </c>
      <c r="Q236" s="3">
        <v>-1.9041901000000001</v>
      </c>
      <c r="R236" s="3">
        <v>111.9831068</v>
      </c>
      <c r="S236" s="3">
        <v>27.149821599999999</v>
      </c>
    </row>
    <row r="237" spans="1:19" x14ac:dyDescent="0.25">
      <c r="A237" s="3">
        <v>23.3</v>
      </c>
      <c r="B237" s="3">
        <f t="shared" si="24"/>
        <v>53.919806694000002</v>
      </c>
      <c r="C237" s="3">
        <f t="shared" si="25"/>
        <v>40.135653826203502</v>
      </c>
      <c r="D237" s="3">
        <f t="shared" si="26"/>
        <v>94.055460520203496</v>
      </c>
      <c r="E237" s="3">
        <f t="shared" si="27"/>
        <v>13.7841528677965</v>
      </c>
      <c r="F237" s="3">
        <f t="shared" si="28"/>
        <v>18.351914426</v>
      </c>
      <c r="G237" s="3">
        <f t="shared" si="29"/>
        <v>11.659318174318585</v>
      </c>
      <c r="H237" s="3">
        <f t="shared" si="30"/>
        <v>30.011232600318586</v>
      </c>
      <c r="I237" s="3">
        <f t="shared" si="31"/>
        <v>6.6925962516814153</v>
      </c>
      <c r="J237" s="3">
        <v>11.66360444</v>
      </c>
      <c r="K237" s="3">
        <v>12.02838279</v>
      </c>
      <c r="L237" s="3">
        <v>89.305573429999995</v>
      </c>
      <c r="M237" s="3">
        <v>27.112127569999998</v>
      </c>
      <c r="N237" s="3">
        <v>38.5687663</v>
      </c>
      <c r="O237" s="3">
        <v>27.157791469999999</v>
      </c>
      <c r="P237" s="3">
        <v>17.4171905</v>
      </c>
      <c r="Q237" s="3">
        <v>-1.7991460399999999</v>
      </c>
      <c r="R237" s="3">
        <v>112.6438988</v>
      </c>
      <c r="S237" s="3">
        <v>27.260416339999999</v>
      </c>
    </row>
    <row r="238" spans="1:19" x14ac:dyDescent="0.25">
      <c r="A238" s="3">
        <v>23.4</v>
      </c>
      <c r="B238" s="3">
        <f t="shared" si="24"/>
        <v>53.796787285999997</v>
      </c>
      <c r="C238" s="3">
        <f t="shared" si="25"/>
        <v>40.461701303932429</v>
      </c>
      <c r="D238" s="3">
        <f t="shared" si="26"/>
        <v>94.258488589932426</v>
      </c>
      <c r="E238" s="3">
        <f t="shared" si="27"/>
        <v>13.335085982067568</v>
      </c>
      <c r="F238" s="3">
        <f t="shared" si="28"/>
        <v>18.454399492</v>
      </c>
      <c r="G238" s="3">
        <f t="shared" si="29"/>
        <v>11.658118221783042</v>
      </c>
      <c r="H238" s="3">
        <f t="shared" si="30"/>
        <v>30.112517713783042</v>
      </c>
      <c r="I238" s="3">
        <f t="shared" si="31"/>
        <v>6.7962812702169586</v>
      </c>
      <c r="J238" s="3">
        <v>11.71736406</v>
      </c>
      <c r="K238" s="3">
        <v>12.1308107</v>
      </c>
      <c r="L238" s="3">
        <v>89.207946010000001</v>
      </c>
      <c r="M238" s="3">
        <v>27.212500349999999</v>
      </c>
      <c r="N238" s="3">
        <v>38.05981835</v>
      </c>
      <c r="O238" s="3">
        <v>27.25255653</v>
      </c>
      <c r="P238" s="3">
        <v>16.71654521</v>
      </c>
      <c r="Q238" s="3">
        <v>-1.6941837099999999</v>
      </c>
      <c r="R238" s="3">
        <v>113.2822628</v>
      </c>
      <c r="S238" s="3">
        <v>27.370313589999999</v>
      </c>
    </row>
    <row r="239" spans="1:19" x14ac:dyDescent="0.25">
      <c r="A239" s="3">
        <v>23.5</v>
      </c>
      <c r="B239" s="3">
        <f t="shared" si="24"/>
        <v>53.626983739999993</v>
      </c>
      <c r="C239" s="3">
        <f t="shared" si="25"/>
        <v>40.805014550312507</v>
      </c>
      <c r="D239" s="3">
        <f t="shared" si="26"/>
        <v>94.431998290312492</v>
      </c>
      <c r="E239" s="3">
        <f t="shared" si="27"/>
        <v>12.821969189687486</v>
      </c>
      <c r="F239" s="3">
        <f t="shared" si="28"/>
        <v>18.557156904000003</v>
      </c>
      <c r="G239" s="3">
        <f t="shared" si="29"/>
        <v>11.657282090422861</v>
      </c>
      <c r="H239" s="3">
        <f t="shared" si="30"/>
        <v>30.214438994422864</v>
      </c>
      <c r="I239" s="3">
        <f t="shared" si="31"/>
        <v>6.8998748135771422</v>
      </c>
      <c r="J239" s="3">
        <v>11.8097812</v>
      </c>
      <c r="K239" s="3">
        <v>12.23388593</v>
      </c>
      <c r="L239" s="3">
        <v>89.132705560000005</v>
      </c>
      <c r="M239" s="3">
        <v>27.314688189999998</v>
      </c>
      <c r="N239" s="3">
        <v>37.29966211</v>
      </c>
      <c r="O239" s="3">
        <v>27.34749824</v>
      </c>
      <c r="P239" s="3">
        <v>15.99195593</v>
      </c>
      <c r="Q239" s="3">
        <v>-1.5898794999999999</v>
      </c>
      <c r="R239" s="3">
        <v>113.9008139</v>
      </c>
      <c r="S239" s="3">
        <v>27.479591660000001</v>
      </c>
    </row>
    <row r="240" spans="1:19" x14ac:dyDescent="0.25">
      <c r="A240" s="3">
        <v>23.6</v>
      </c>
      <c r="B240" s="3">
        <f t="shared" si="24"/>
        <v>53.410163263999991</v>
      </c>
      <c r="C240" s="3">
        <f t="shared" si="25"/>
        <v>41.169283426211081</v>
      </c>
      <c r="D240" s="3">
        <f t="shared" si="26"/>
        <v>94.579446690211071</v>
      </c>
      <c r="E240" s="3">
        <f t="shared" si="27"/>
        <v>12.24087983778891</v>
      </c>
      <c r="F240" s="3">
        <f t="shared" si="28"/>
        <v>18.660021296</v>
      </c>
      <c r="G240" s="3">
        <f t="shared" si="29"/>
        <v>11.65706069683908</v>
      </c>
      <c r="H240" s="3">
        <f t="shared" si="30"/>
        <v>30.317081992839078</v>
      </c>
      <c r="I240" s="3">
        <f t="shared" si="31"/>
        <v>7.0029605991609198</v>
      </c>
      <c r="J240" s="3">
        <v>11.946126939999999</v>
      </c>
      <c r="K240" s="3">
        <v>12.33704243</v>
      </c>
      <c r="L240" s="3">
        <v>89.088858490000007</v>
      </c>
      <c r="M240" s="3">
        <v>27.418560670000002</v>
      </c>
      <c r="N240" s="3">
        <v>36.260770180000002</v>
      </c>
      <c r="O240" s="3">
        <v>27.442779609999999</v>
      </c>
      <c r="P240" s="3">
        <v>15.25288331</v>
      </c>
      <c r="Q240" s="3">
        <v>-1.4866940399999999</v>
      </c>
      <c r="R240" s="3">
        <v>114.50217739999999</v>
      </c>
      <c r="S240" s="3">
        <v>27.588417809999999</v>
      </c>
    </row>
    <row r="241" spans="1:19" x14ac:dyDescent="0.25">
      <c r="A241" s="3">
        <v>23.7</v>
      </c>
      <c r="B241" s="3">
        <f t="shared" si="24"/>
        <v>53.147176349999995</v>
      </c>
      <c r="C241" s="3">
        <f t="shared" si="25"/>
        <v>41.558572228855574</v>
      </c>
      <c r="D241" s="3">
        <f t="shared" si="26"/>
        <v>94.705748578855577</v>
      </c>
      <c r="E241" s="3">
        <f t="shared" si="27"/>
        <v>11.588604121144421</v>
      </c>
      <c r="F241" s="3">
        <f t="shared" si="28"/>
        <v>18.762905124000003</v>
      </c>
      <c r="G241" s="3">
        <f t="shared" si="29"/>
        <v>11.657654196458939</v>
      </c>
      <c r="H241" s="3">
        <f t="shared" si="30"/>
        <v>30.420559320458942</v>
      </c>
      <c r="I241" s="3">
        <f t="shared" si="31"/>
        <v>7.1052509275410642</v>
      </c>
      <c r="J241" s="3">
        <v>12.128081570000001</v>
      </c>
      <c r="K241" s="3">
        <v>12.43977205</v>
      </c>
      <c r="L241" s="3">
        <v>89.0834385</v>
      </c>
      <c r="M241" s="3">
        <v>27.524056340000001</v>
      </c>
      <c r="N241" s="3">
        <v>34.925322450000003</v>
      </c>
      <c r="O241" s="3">
        <v>27.53859946</v>
      </c>
      <c r="P241" s="3">
        <v>14.51033893</v>
      </c>
      <c r="Q241" s="3">
        <v>-1.3848974300000001</v>
      </c>
      <c r="R241" s="3">
        <v>115.0887003</v>
      </c>
      <c r="S241" s="3">
        <v>27.6969952</v>
      </c>
    </row>
    <row r="242" spans="1:19" x14ac:dyDescent="0.25">
      <c r="A242" s="3">
        <v>23.8</v>
      </c>
      <c r="B242" s="3">
        <f t="shared" si="24"/>
        <v>52.840875572000002</v>
      </c>
      <c r="C242" s="3">
        <f t="shared" si="25"/>
        <v>41.97622423513743</v>
      </c>
      <c r="D242" s="3">
        <f t="shared" si="26"/>
        <v>94.817099807137424</v>
      </c>
      <c r="E242" s="3">
        <f t="shared" si="27"/>
        <v>10.864651336862572</v>
      </c>
      <c r="F242" s="3">
        <f t="shared" si="28"/>
        <v>18.865817688</v>
      </c>
      <c r="G242" s="3">
        <f t="shared" si="29"/>
        <v>11.659180710821456</v>
      </c>
      <c r="H242" s="3">
        <f t="shared" si="30"/>
        <v>30.524998398821456</v>
      </c>
      <c r="I242" s="3">
        <f t="shared" si="31"/>
        <v>7.2066369771785439</v>
      </c>
      <c r="J242" s="3">
        <v>12.35347777</v>
      </c>
      <c r="K242" s="3">
        <v>12.54170195</v>
      </c>
      <c r="L242" s="3">
        <v>89.121009720000004</v>
      </c>
      <c r="M242" s="3">
        <v>27.631139999999998</v>
      </c>
      <c r="N242" s="3">
        <v>33.290257410000002</v>
      </c>
      <c r="O242" s="3">
        <v>27.635186560000001</v>
      </c>
      <c r="P242" s="3">
        <v>13.778210959999999</v>
      </c>
      <c r="Q242" s="3">
        <v>-1.2845177800000001</v>
      </c>
      <c r="R242" s="3">
        <v>115.661422</v>
      </c>
      <c r="S242" s="3">
        <v>27.805577710000001</v>
      </c>
    </row>
    <row r="243" spans="1:19" x14ac:dyDescent="0.25">
      <c r="A243" s="3">
        <v>23.9</v>
      </c>
      <c r="B243" s="3">
        <f t="shared" si="24"/>
        <v>52.497995130000007</v>
      </c>
      <c r="C243" s="3">
        <f t="shared" si="25"/>
        <v>42.422719038206282</v>
      </c>
      <c r="D243" s="3">
        <f t="shared" si="26"/>
        <v>94.920714168206288</v>
      </c>
      <c r="E243" s="3">
        <f t="shared" si="27"/>
        <v>10.075276091793725</v>
      </c>
      <c r="F243" s="3">
        <f t="shared" si="28"/>
        <v>18.968823620000002</v>
      </c>
      <c r="G243" s="3">
        <f t="shared" si="29"/>
        <v>11.661650396919766</v>
      </c>
      <c r="H243" s="3">
        <f t="shared" si="30"/>
        <v>30.63047401691977</v>
      </c>
      <c r="I243" s="3">
        <f t="shared" si="31"/>
        <v>7.3071732230802358</v>
      </c>
      <c r="J243" s="3">
        <v>12.616888149999999</v>
      </c>
      <c r="K243" s="3">
        <v>12.642646360000001</v>
      </c>
      <c r="L243" s="3">
        <v>89.203829630000001</v>
      </c>
      <c r="M243" s="3">
        <v>27.739695699999999</v>
      </c>
      <c r="N243" s="3">
        <v>31.378683590000001</v>
      </c>
      <c r="O243" s="3">
        <v>27.73273154</v>
      </c>
      <c r="P243" s="3">
        <v>13.07264058</v>
      </c>
      <c r="Q243" s="3">
        <v>-1.1853792000000001</v>
      </c>
      <c r="R243" s="3">
        <v>116.2179337</v>
      </c>
      <c r="S243" s="3">
        <v>27.9144237</v>
      </c>
    </row>
    <row r="244" spans="1:19" x14ac:dyDescent="0.25">
      <c r="A244" s="3">
        <v>24</v>
      </c>
      <c r="B244" s="3">
        <f t="shared" si="24"/>
        <v>52.131941921999996</v>
      </c>
      <c r="C244" s="3">
        <f t="shared" si="25"/>
        <v>42.892406991048802</v>
      </c>
      <c r="D244" s="3">
        <f t="shared" si="26"/>
        <v>95.024348913048797</v>
      </c>
      <c r="E244" s="3">
        <f t="shared" si="27"/>
        <v>9.2395349309511943</v>
      </c>
      <c r="F244" s="3">
        <f t="shared" si="28"/>
        <v>19.071982462000001</v>
      </c>
      <c r="G244" s="3">
        <f t="shared" si="29"/>
        <v>11.664973431015721</v>
      </c>
      <c r="H244" s="3">
        <f t="shared" si="30"/>
        <v>30.736955893015722</v>
      </c>
      <c r="I244" s="3">
        <f t="shared" si="31"/>
        <v>7.4070090309842804</v>
      </c>
      <c r="J244" s="3">
        <v>12.91053069</v>
      </c>
      <c r="K244" s="3">
        <v>12.742569</v>
      </c>
      <c r="L244" s="3">
        <v>89.332496140000003</v>
      </c>
      <c r="M244" s="3">
        <v>27.849474489999999</v>
      </c>
      <c r="N244" s="3">
        <v>29.257934169999999</v>
      </c>
      <c r="O244" s="3">
        <v>27.831376639999998</v>
      </c>
      <c r="P244" s="3">
        <v>12.40900351</v>
      </c>
      <c r="Q244" s="3">
        <v>-1.0871906200000001</v>
      </c>
      <c r="R244" s="3">
        <v>116.7497451</v>
      </c>
      <c r="S244" s="3">
        <v>28.0236828</v>
      </c>
    </row>
    <row r="245" spans="1:19" x14ac:dyDescent="0.25">
      <c r="A245" s="3">
        <v>24.1</v>
      </c>
      <c r="B245" s="3">
        <f t="shared" si="24"/>
        <v>51.764610498000003</v>
      </c>
      <c r="C245" s="3">
        <f t="shared" si="25"/>
        <v>43.370608641749094</v>
      </c>
      <c r="D245" s="3">
        <f t="shared" si="26"/>
        <v>95.135219139749097</v>
      </c>
      <c r="E245" s="3">
        <f t="shared" si="27"/>
        <v>8.3940018562509096</v>
      </c>
      <c r="F245" s="3">
        <f t="shared" si="28"/>
        <v>19.175333351999999</v>
      </c>
      <c r="G245" s="3">
        <f t="shared" si="29"/>
        <v>11.668977483553039</v>
      </c>
      <c r="H245" s="3">
        <f t="shared" si="30"/>
        <v>30.844310835553038</v>
      </c>
      <c r="I245" s="3">
        <f t="shared" si="31"/>
        <v>7.5063558684469598</v>
      </c>
      <c r="J245" s="3">
        <v>13.225067920000001</v>
      </c>
      <c r="K245" s="3">
        <v>12.84149476</v>
      </c>
      <c r="L245" s="3">
        <v>89.506632780000004</v>
      </c>
      <c r="M245" s="3">
        <v>27.960129819999999</v>
      </c>
      <c r="N245" s="3">
        <v>27.051861259999999</v>
      </c>
      <c r="O245" s="3">
        <v>27.931264030000001</v>
      </c>
      <c r="P245" s="3">
        <v>11.79790453</v>
      </c>
      <c r="Q245" s="3">
        <v>-0.98955864999999998</v>
      </c>
      <c r="R245" s="3">
        <v>117.241586</v>
      </c>
      <c r="S245" s="3">
        <v>28.133336799999999</v>
      </c>
    </row>
    <row r="246" spans="1:19" x14ac:dyDescent="0.25">
      <c r="A246" s="3">
        <v>24.2</v>
      </c>
      <c r="B246" s="3">
        <f t="shared" si="24"/>
        <v>51.424239374000003</v>
      </c>
      <c r="C246" s="3">
        <f t="shared" si="25"/>
        <v>43.834590287257548</v>
      </c>
      <c r="D246" s="3">
        <f t="shared" si="26"/>
        <v>95.25882966125755</v>
      </c>
      <c r="E246" s="3">
        <f t="shared" si="27"/>
        <v>7.5896490867424546</v>
      </c>
      <c r="F246" s="3">
        <f t="shared" si="28"/>
        <v>19.278917637999999</v>
      </c>
      <c r="G246" s="3">
        <f t="shared" si="29"/>
        <v>11.67340118195175</v>
      </c>
      <c r="H246" s="3">
        <f t="shared" si="30"/>
        <v>30.952318819951749</v>
      </c>
      <c r="I246" s="3">
        <f t="shared" si="31"/>
        <v>7.6055164560482496</v>
      </c>
      <c r="J246" s="3">
        <v>13.550323300000001</v>
      </c>
      <c r="K246" s="3">
        <v>12.93949106</v>
      </c>
      <c r="L246" s="3">
        <v>89.72524378</v>
      </c>
      <c r="M246" s="3">
        <v>28.071274840000001</v>
      </c>
      <c r="N246" s="3">
        <v>24.926493399999998</v>
      </c>
      <c r="O246" s="3">
        <v>28.03252093</v>
      </c>
      <c r="P246" s="3">
        <v>11.24309549</v>
      </c>
      <c r="Q246" s="3">
        <v>-0.89193027000000003</v>
      </c>
      <c r="R246" s="3">
        <v>117.6760409</v>
      </c>
      <c r="S246" s="3">
        <v>28.24323163</v>
      </c>
    </row>
    <row r="247" spans="1:19" x14ac:dyDescent="0.25">
      <c r="A247" s="3">
        <v>24.3</v>
      </c>
      <c r="B247" s="3">
        <f t="shared" si="24"/>
        <v>51.138397433999998</v>
      </c>
      <c r="C247" s="3">
        <f t="shared" si="25"/>
        <v>44.260875698152987</v>
      </c>
      <c r="D247" s="3">
        <f t="shared" si="26"/>
        <v>95.399273132152985</v>
      </c>
      <c r="E247" s="3">
        <f t="shared" si="27"/>
        <v>6.8775217358470115</v>
      </c>
      <c r="F247" s="3">
        <f t="shared" si="28"/>
        <v>19.382784894</v>
      </c>
      <c r="G247" s="3">
        <f t="shared" si="29"/>
        <v>11.677903409067842</v>
      </c>
      <c r="H247" s="3">
        <f t="shared" si="30"/>
        <v>31.060688303067842</v>
      </c>
      <c r="I247" s="3">
        <f t="shared" si="31"/>
        <v>7.7048814849321587</v>
      </c>
      <c r="J247" s="3">
        <v>13.875947350000001</v>
      </c>
      <c r="K247" s="3">
        <v>13.03671215</v>
      </c>
      <c r="L247" s="3">
        <v>89.986624300000003</v>
      </c>
      <c r="M247" s="3">
        <v>28.182529389999999</v>
      </c>
      <c r="N247" s="3">
        <v>23.04324931</v>
      </c>
      <c r="O247" s="3">
        <v>28.135174169999999</v>
      </c>
      <c r="P247" s="3">
        <v>10.74264071</v>
      </c>
      <c r="Q247" s="3">
        <v>-0.79362507999999998</v>
      </c>
      <c r="R247" s="3">
        <v>118.0435255</v>
      </c>
      <c r="S247" s="3">
        <v>28.353133840000002</v>
      </c>
    </row>
    <row r="248" spans="1:19" x14ac:dyDescent="0.25">
      <c r="A248" s="3">
        <v>24.4</v>
      </c>
      <c r="B248" s="3">
        <f t="shared" si="24"/>
        <v>50.926167282000002</v>
      </c>
      <c r="C248" s="3">
        <f t="shared" si="25"/>
        <v>44.63567820419879</v>
      </c>
      <c r="D248" s="3">
        <f t="shared" si="26"/>
        <v>95.561845486198791</v>
      </c>
      <c r="E248" s="3">
        <f t="shared" si="27"/>
        <v>6.2904890778012117</v>
      </c>
      <c r="F248" s="3">
        <f t="shared" si="28"/>
        <v>19.486964036</v>
      </c>
      <c r="G248" s="3">
        <f t="shared" si="29"/>
        <v>11.68213709193328</v>
      </c>
      <c r="H248" s="3">
        <f t="shared" si="30"/>
        <v>31.169101127933281</v>
      </c>
      <c r="I248" s="3">
        <f t="shared" si="31"/>
        <v>7.8048269440667202</v>
      </c>
      <c r="J248" s="3">
        <v>14.191945179999999</v>
      </c>
      <c r="K248" s="3">
        <v>13.133385029999999</v>
      </c>
      <c r="L248" s="3">
        <v>90.288280850000007</v>
      </c>
      <c r="M248" s="3">
        <v>28.293563370000001</v>
      </c>
      <c r="N248" s="3">
        <v>21.506535499999998</v>
      </c>
      <c r="O248" s="3">
        <v>28.239113320000001</v>
      </c>
      <c r="P248" s="3">
        <v>10.291831180000001</v>
      </c>
      <c r="Q248" s="3">
        <v>-0.69401997999999998</v>
      </c>
      <c r="R248" s="3">
        <v>118.3522437</v>
      </c>
      <c r="S248" s="3">
        <v>28.462778440000001</v>
      </c>
    </row>
    <row r="249" spans="1:19" x14ac:dyDescent="0.25">
      <c r="A249" s="3">
        <v>24.5</v>
      </c>
      <c r="B249" s="3">
        <f t="shared" si="24"/>
        <v>50.795421512000004</v>
      </c>
      <c r="C249" s="3">
        <f t="shared" si="25"/>
        <v>44.960620750804878</v>
      </c>
      <c r="D249" s="3">
        <f t="shared" si="26"/>
        <v>95.756042262804883</v>
      </c>
      <c r="E249" s="3">
        <f t="shared" si="27"/>
        <v>5.834800761195126</v>
      </c>
      <c r="F249" s="3">
        <f t="shared" si="28"/>
        <v>19.591438677999999</v>
      </c>
      <c r="G249" s="3">
        <f t="shared" si="29"/>
        <v>11.685845076947531</v>
      </c>
      <c r="H249" s="3">
        <f t="shared" si="30"/>
        <v>31.277283754947533</v>
      </c>
      <c r="I249" s="3">
        <f t="shared" si="31"/>
        <v>7.9055936010524679</v>
      </c>
      <c r="J249" s="3">
        <v>14.48888037</v>
      </c>
      <c r="K249" s="3">
        <v>13.22973694</v>
      </c>
      <c r="L249" s="3">
        <v>90.627214609999996</v>
      </c>
      <c r="M249" s="3">
        <v>28.404140439999999</v>
      </c>
      <c r="N249" s="3">
        <v>20.34467489</v>
      </c>
      <c r="O249" s="3">
        <v>28.3441416</v>
      </c>
      <c r="P249" s="3">
        <v>9.8853294900000002</v>
      </c>
      <c r="Q249" s="3">
        <v>-0.59274159000000004</v>
      </c>
      <c r="R249" s="3">
        <v>118.6310082</v>
      </c>
      <c r="S249" s="3">
        <v>28.571916000000002</v>
      </c>
    </row>
    <row r="250" spans="1:19" x14ac:dyDescent="0.25">
      <c r="A250" s="3">
        <v>24.6</v>
      </c>
      <c r="B250" s="3">
        <f t="shared" si="24"/>
        <v>50.7464684758</v>
      </c>
      <c r="C250" s="3">
        <f t="shared" si="25"/>
        <v>45.249357564435961</v>
      </c>
      <c r="D250" s="3">
        <f t="shared" si="26"/>
        <v>95.995826040235954</v>
      </c>
      <c r="E250" s="3">
        <f t="shared" si="27"/>
        <v>5.4971109113640395</v>
      </c>
      <c r="F250" s="3">
        <f t="shared" si="28"/>
        <v>19.696171413999998</v>
      </c>
      <c r="G250" s="3">
        <f t="shared" si="29"/>
        <v>11.688905940219623</v>
      </c>
      <c r="H250" s="3">
        <f t="shared" si="30"/>
        <v>31.385077354219622</v>
      </c>
      <c r="I250" s="3">
        <f t="shared" si="31"/>
        <v>8.0072654737803752</v>
      </c>
      <c r="J250" s="3">
        <v>14.757994699999999</v>
      </c>
      <c r="K250" s="3">
        <v>13.325984589999999</v>
      </c>
      <c r="L250" s="3">
        <v>91.000384220000001</v>
      </c>
      <c r="M250" s="3">
        <v>28.51417034</v>
      </c>
      <c r="N250" s="3">
        <v>19.534240400000002</v>
      </c>
      <c r="O250" s="3">
        <v>28.450055540000001</v>
      </c>
      <c r="P250" s="3">
        <v>9.5174575590000003</v>
      </c>
      <c r="Q250" s="3">
        <v>-0.48971593000000002</v>
      </c>
      <c r="R250" s="3">
        <v>118.92226549999999</v>
      </c>
      <c r="S250" s="3">
        <v>28.68036253</v>
      </c>
    </row>
    <row r="251" spans="1:19" x14ac:dyDescent="0.25">
      <c r="A251" s="3">
        <v>24.7</v>
      </c>
      <c r="B251" s="3">
        <f t="shared" si="24"/>
        <v>50.777365393400011</v>
      </c>
      <c r="C251" s="3">
        <f t="shared" si="25"/>
        <v>45.518723118762928</v>
      </c>
      <c r="D251" s="3">
        <f t="shared" si="26"/>
        <v>96.296088512162939</v>
      </c>
      <c r="E251" s="3">
        <f t="shared" si="27"/>
        <v>5.2586422746370829</v>
      </c>
      <c r="F251" s="3">
        <f t="shared" si="28"/>
        <v>19.801160258000003</v>
      </c>
      <c r="G251" s="3">
        <f t="shared" si="29"/>
        <v>11.6913295648515</v>
      </c>
      <c r="H251" s="3">
        <f t="shared" si="30"/>
        <v>31.492489822851503</v>
      </c>
      <c r="I251" s="3">
        <f t="shared" si="31"/>
        <v>8.1098306931485027</v>
      </c>
      <c r="J251" s="3">
        <v>14.991596940000001</v>
      </c>
      <c r="K251" s="3">
        <v>13.422384559999999</v>
      </c>
      <c r="L251" s="3">
        <v>91.404723250000004</v>
      </c>
      <c r="M251" s="3">
        <v>28.623737299999998</v>
      </c>
      <c r="N251" s="3">
        <v>19.039801140000002</v>
      </c>
      <c r="O251" s="3">
        <v>28.556721100000001</v>
      </c>
      <c r="P251" s="3">
        <v>9.1817445370000002</v>
      </c>
      <c r="Q251" s="3">
        <v>-0.38510007000000002</v>
      </c>
      <c r="R251" s="3">
        <v>119.2689611</v>
      </c>
      <c r="S251" s="3">
        <v>28.788058400000001</v>
      </c>
    </row>
    <row r="252" spans="1:19" x14ac:dyDescent="0.25">
      <c r="A252" s="3">
        <v>24.8</v>
      </c>
      <c r="B252" s="3">
        <f t="shared" si="24"/>
        <v>50.885993593199998</v>
      </c>
      <c r="C252" s="3">
        <f t="shared" si="25"/>
        <v>45.781224689090394</v>
      </c>
      <c r="D252" s="3">
        <f t="shared" si="26"/>
        <v>96.667218282290392</v>
      </c>
      <c r="E252" s="3">
        <f t="shared" si="27"/>
        <v>5.1047689041096049</v>
      </c>
      <c r="F252" s="3">
        <f t="shared" si="28"/>
        <v>19.906455813999997</v>
      </c>
      <c r="G252" s="3">
        <f t="shared" si="29"/>
        <v>11.693231862460637</v>
      </c>
      <c r="H252" s="3">
        <f t="shared" si="30"/>
        <v>31.599687676460633</v>
      </c>
      <c r="I252" s="3">
        <f t="shared" si="31"/>
        <v>8.2132239515393604</v>
      </c>
      <c r="J252" s="3">
        <v>15.18376078</v>
      </c>
      <c r="K252" s="3">
        <v>13.51922354</v>
      </c>
      <c r="L252" s="3">
        <v>91.836700669999999</v>
      </c>
      <c r="M252" s="3">
        <v>28.733038329999999</v>
      </c>
      <c r="N252" s="3">
        <v>18.83617546</v>
      </c>
      <c r="O252" s="3">
        <v>28.664114820000002</v>
      </c>
      <c r="P252" s="3">
        <v>8.8716586559999993</v>
      </c>
      <c r="Q252" s="3">
        <v>-0.27920004999999998</v>
      </c>
      <c r="R252" s="3">
        <v>119.70167240000001</v>
      </c>
      <c r="S252" s="3">
        <v>28.895102430000001</v>
      </c>
    </row>
    <row r="253" spans="1:19" x14ac:dyDescent="0.25">
      <c r="A253" s="3">
        <v>24.9</v>
      </c>
      <c r="B253" s="3">
        <f t="shared" si="24"/>
        <v>51.068174669599998</v>
      </c>
      <c r="C253" s="3">
        <f t="shared" si="25"/>
        <v>46.042016727329788</v>
      </c>
      <c r="D253" s="3">
        <f t="shared" si="26"/>
        <v>97.110191396929793</v>
      </c>
      <c r="E253" s="3">
        <f t="shared" si="27"/>
        <v>5.0261579422702098</v>
      </c>
      <c r="F253" s="3">
        <f t="shared" si="28"/>
        <v>20.012114095999998</v>
      </c>
      <c r="G253" s="3">
        <f t="shared" si="29"/>
        <v>11.694785784996579</v>
      </c>
      <c r="H253" s="3">
        <f t="shared" si="30"/>
        <v>31.706899880996577</v>
      </c>
      <c r="I253" s="3">
        <f t="shared" si="31"/>
        <v>8.3173283110034184</v>
      </c>
      <c r="J253" s="3">
        <v>15.330996130000001</v>
      </c>
      <c r="K253" s="3">
        <v>13.616747589999999</v>
      </c>
      <c r="L253" s="3">
        <v>92.291908109999994</v>
      </c>
      <c r="M253" s="3">
        <v>28.842262770000001</v>
      </c>
      <c r="N253" s="3">
        <v>18.905027319999999</v>
      </c>
      <c r="O253" s="3">
        <v>28.772271310000001</v>
      </c>
      <c r="P253" s="3">
        <v>8.5830615879999996</v>
      </c>
      <c r="Q253" s="3">
        <v>-0.17240715000000001</v>
      </c>
      <c r="R253" s="3">
        <v>120.2298802</v>
      </c>
      <c r="S253" s="3">
        <v>29.001695959999999</v>
      </c>
    </row>
    <row r="254" spans="1:19" x14ac:dyDescent="0.25">
      <c r="A254" s="3">
        <v>25</v>
      </c>
      <c r="B254" s="3">
        <f t="shared" si="24"/>
        <v>51.314434602999995</v>
      </c>
      <c r="C254" s="3">
        <f t="shared" si="25"/>
        <v>46.298806436217426</v>
      </c>
      <c r="D254" s="3">
        <f t="shared" si="26"/>
        <v>97.613241039217428</v>
      </c>
      <c r="E254" s="3">
        <f t="shared" si="27"/>
        <v>5.0156281667825695</v>
      </c>
      <c r="F254" s="3">
        <f t="shared" si="28"/>
        <v>20.118149826</v>
      </c>
      <c r="G254" s="3">
        <f t="shared" si="29"/>
        <v>11.69615930602763</v>
      </c>
      <c r="H254" s="3">
        <f t="shared" si="30"/>
        <v>31.814309132027631</v>
      </c>
      <c r="I254" s="3">
        <f t="shared" si="31"/>
        <v>8.4219905199723701</v>
      </c>
      <c r="J254" s="3">
        <v>15.43274634</v>
      </c>
      <c r="K254" s="3">
        <v>13.71515102</v>
      </c>
      <c r="L254" s="3">
        <v>92.765309169999995</v>
      </c>
      <c r="M254" s="3">
        <v>28.951531660000001</v>
      </c>
      <c r="N254" s="3">
        <v>19.22034936</v>
      </c>
      <c r="O254" s="3">
        <v>28.8811699</v>
      </c>
      <c r="P254" s="3">
        <v>8.3167232450000004</v>
      </c>
      <c r="Q254" s="3">
        <v>-6.5138489999999993E-2</v>
      </c>
      <c r="R254" s="3">
        <v>120.8370449</v>
      </c>
      <c r="S254" s="3">
        <v>29.108035040000001</v>
      </c>
    </row>
    <row r="255" spans="1:19" x14ac:dyDescent="0.25">
      <c r="A255" s="3">
        <v>25.1</v>
      </c>
      <c r="B255" s="3">
        <f t="shared" si="24"/>
        <v>51.608145299</v>
      </c>
      <c r="C255" s="3">
        <f t="shared" si="25"/>
        <v>46.541835971601628</v>
      </c>
      <c r="D255" s="3">
        <f t="shared" si="26"/>
        <v>98.149981270601629</v>
      </c>
      <c r="E255" s="3">
        <f t="shared" si="27"/>
        <v>5.0663093273983719</v>
      </c>
      <c r="F255" s="3">
        <f t="shared" si="28"/>
        <v>20.224545127999995</v>
      </c>
      <c r="G255" s="3">
        <f t="shared" si="29"/>
        <v>11.697479980092472</v>
      </c>
      <c r="H255" s="3">
        <f t="shared" si="30"/>
        <v>31.92202510809247</v>
      </c>
      <c r="I255" s="3">
        <f t="shared" si="31"/>
        <v>8.527065147907523</v>
      </c>
      <c r="J255" s="3">
        <v>15.491566560000001</v>
      </c>
      <c r="K255" s="3">
        <v>13.81462543</v>
      </c>
      <c r="L255" s="3">
        <v>93.251699340000002</v>
      </c>
      <c r="M255" s="3">
        <v>29.060928400000002</v>
      </c>
      <c r="N255" s="3">
        <v>19.740740720000002</v>
      </c>
      <c r="O255" s="3">
        <v>28.990678670000001</v>
      </c>
      <c r="P255" s="3">
        <v>8.078805075</v>
      </c>
      <c r="Q255" s="3">
        <v>4.2221799999999997E-2</v>
      </c>
      <c r="R255" s="3">
        <v>121.47791479999999</v>
      </c>
      <c r="S255" s="3">
        <v>29.21427134</v>
      </c>
    </row>
    <row r="256" spans="1:19" x14ac:dyDescent="0.25">
      <c r="A256" s="3">
        <v>25.2</v>
      </c>
      <c r="B256" s="3">
        <f t="shared" si="24"/>
        <v>51.926507814599994</v>
      </c>
      <c r="C256" s="3">
        <f t="shared" si="25"/>
        <v>46.753567041447532</v>
      </c>
      <c r="D256" s="3">
        <f t="shared" si="26"/>
        <v>98.680074856047526</v>
      </c>
      <c r="E256" s="3">
        <f t="shared" si="27"/>
        <v>5.1729407731524617</v>
      </c>
      <c r="F256" s="3">
        <f t="shared" si="28"/>
        <v>20.331283252000002</v>
      </c>
      <c r="G256" s="3">
        <f t="shared" si="29"/>
        <v>11.698831904829458</v>
      </c>
      <c r="H256" s="3">
        <f t="shared" si="30"/>
        <v>32.03011515682946</v>
      </c>
      <c r="I256" s="3">
        <f t="shared" si="31"/>
        <v>8.6324513471705444</v>
      </c>
      <c r="J256" s="3">
        <v>15.513003429999999</v>
      </c>
      <c r="K256" s="3">
        <v>13.91534626</v>
      </c>
      <c r="L256" s="3">
        <v>93.745725059999998</v>
      </c>
      <c r="M256" s="3">
        <v>29.170560779999999</v>
      </c>
      <c r="N256" s="3">
        <v>20.414588460000001</v>
      </c>
      <c r="O256" s="3">
        <v>29.100587019999999</v>
      </c>
      <c r="P256" s="3">
        <v>7.8791651229999999</v>
      </c>
      <c r="Q256" s="3">
        <v>0.14938718000000001</v>
      </c>
      <c r="R256" s="3">
        <v>122.080057</v>
      </c>
      <c r="S256" s="3">
        <v>29.320535020000001</v>
      </c>
    </row>
    <row r="257" spans="1:19" x14ac:dyDescent="0.25">
      <c r="A257" s="3">
        <v>25.3</v>
      </c>
      <c r="B257" s="3">
        <f t="shared" si="24"/>
        <v>52.244084737600005</v>
      </c>
      <c r="C257" s="3">
        <f t="shared" si="25"/>
        <v>46.910190438723966</v>
      </c>
      <c r="D257" s="3">
        <f t="shared" si="26"/>
        <v>99.154275176323978</v>
      </c>
      <c r="E257" s="3">
        <f t="shared" si="27"/>
        <v>5.3338942988760394</v>
      </c>
      <c r="F257" s="3">
        <f t="shared" si="28"/>
        <v>20.438355545999997</v>
      </c>
      <c r="G257" s="3">
        <f t="shared" si="29"/>
        <v>11.700263545832421</v>
      </c>
      <c r="H257" s="3">
        <f t="shared" si="30"/>
        <v>32.138619091832417</v>
      </c>
      <c r="I257" s="3">
        <f t="shared" si="31"/>
        <v>8.7380920001675761</v>
      </c>
      <c r="J257" s="3">
        <v>15.504979110000001</v>
      </c>
      <c r="K257" s="3">
        <v>14.01738909</v>
      </c>
      <c r="L257" s="3">
        <v>94.241709929999999</v>
      </c>
      <c r="M257" s="3">
        <v>29.28062259</v>
      </c>
      <c r="N257" s="3">
        <v>21.191494970000001</v>
      </c>
      <c r="O257" s="3">
        <v>29.210667170000001</v>
      </c>
      <c r="P257" s="3">
        <v>7.7288516779999998</v>
      </c>
      <c r="Q257" s="3">
        <v>0.25620731000000002</v>
      </c>
      <c r="R257" s="3">
        <v>122.553388</v>
      </c>
      <c r="S257" s="3">
        <v>29.426891569999999</v>
      </c>
    </row>
    <row r="258" spans="1:19" x14ac:dyDescent="0.25">
      <c r="A258" s="3">
        <v>25.4</v>
      </c>
      <c r="B258" s="3">
        <f t="shared" si="24"/>
        <v>52.537200465200002</v>
      </c>
      <c r="C258" s="3">
        <f t="shared" si="25"/>
        <v>46.986334068451285</v>
      </c>
      <c r="D258" s="3">
        <f t="shared" si="26"/>
        <v>99.523534533651286</v>
      </c>
      <c r="E258" s="3">
        <f t="shared" si="27"/>
        <v>5.5508663967487166</v>
      </c>
      <c r="F258" s="3">
        <f t="shared" si="28"/>
        <v>20.545738761999999</v>
      </c>
      <c r="G258" s="3">
        <f t="shared" si="29"/>
        <v>11.701805288511887</v>
      </c>
      <c r="H258" s="3">
        <f t="shared" si="30"/>
        <v>32.247544050511884</v>
      </c>
      <c r="I258" s="3">
        <f t="shared" si="31"/>
        <v>8.8439334734881125</v>
      </c>
      <c r="J258" s="3">
        <v>15.47673236</v>
      </c>
      <c r="K258" s="3">
        <v>14.12069485</v>
      </c>
      <c r="L258" s="3">
        <v>94.734191719999998</v>
      </c>
      <c r="M258" s="3">
        <v>29.39142262</v>
      </c>
      <c r="N258" s="3">
        <v>22.029953649999999</v>
      </c>
      <c r="O258" s="3">
        <v>29.320735460000002</v>
      </c>
      <c r="P258" s="3">
        <v>7.6379086960000002</v>
      </c>
      <c r="Q258" s="3">
        <v>0.36261591999999998</v>
      </c>
      <c r="R258" s="3">
        <v>122.8072159</v>
      </c>
      <c r="S258" s="3">
        <v>29.533224959999998</v>
      </c>
    </row>
    <row r="259" spans="1:19" x14ac:dyDescent="0.25">
      <c r="A259" s="3">
        <v>25.5</v>
      </c>
      <c r="B259" s="3">
        <f t="shared" si="24"/>
        <v>52.7870848142</v>
      </c>
      <c r="C259" s="3">
        <f t="shared" si="25"/>
        <v>46.961817591973521</v>
      </c>
      <c r="D259" s="3">
        <f t="shared" si="26"/>
        <v>99.748902406173528</v>
      </c>
      <c r="E259" s="3">
        <f t="shared" si="27"/>
        <v>5.8252672222264792</v>
      </c>
      <c r="F259" s="3">
        <f t="shared" si="28"/>
        <v>20.653369777999998</v>
      </c>
      <c r="G259" s="3">
        <f t="shared" si="29"/>
        <v>11.70349192717088</v>
      </c>
      <c r="H259" s="3">
        <f t="shared" si="30"/>
        <v>32.356861705170878</v>
      </c>
      <c r="I259" s="3">
        <f t="shared" si="31"/>
        <v>8.9498778508291181</v>
      </c>
      <c r="J259" s="3">
        <v>15.43759155</v>
      </c>
      <c r="K259" s="3">
        <v>14.22512233</v>
      </c>
      <c r="L259" s="3">
        <v>95.219268369999995</v>
      </c>
      <c r="M259" s="3">
        <v>29.503320949999999</v>
      </c>
      <c r="N259" s="3">
        <v>22.89607389</v>
      </c>
      <c r="O259" s="3">
        <v>29.430682480000002</v>
      </c>
      <c r="P259" s="3">
        <v>7.6135246609999996</v>
      </c>
      <c r="Q259" s="3">
        <v>0.46851938999999998</v>
      </c>
      <c r="R259" s="3">
        <v>122.7689656</v>
      </c>
      <c r="S259" s="3">
        <v>29.639203739999999</v>
      </c>
    </row>
    <row r="260" spans="1:19" x14ac:dyDescent="0.25">
      <c r="A260" s="3">
        <v>25.6</v>
      </c>
      <c r="B260" s="3">
        <f t="shared" si="24"/>
        <v>52.980759967800012</v>
      </c>
      <c r="C260" s="3">
        <f t="shared" si="25"/>
        <v>46.827929608779733</v>
      </c>
      <c r="D260" s="3">
        <f t="shared" si="26"/>
        <v>99.808689576579752</v>
      </c>
      <c r="E260" s="3">
        <f t="shared" si="27"/>
        <v>6.1528303590202782</v>
      </c>
      <c r="F260" s="3">
        <f t="shared" si="28"/>
        <v>20.761143002000001</v>
      </c>
      <c r="G260" s="3">
        <f t="shared" si="29"/>
        <v>11.705365867300376</v>
      </c>
      <c r="H260" s="3">
        <f t="shared" si="30"/>
        <v>32.466508869300377</v>
      </c>
      <c r="I260" s="3">
        <f t="shared" si="31"/>
        <v>9.0557771346996248</v>
      </c>
      <c r="J260" s="3">
        <v>15.3962068</v>
      </c>
      <c r="K260" s="3">
        <v>14.3305285</v>
      </c>
      <c r="L260" s="3">
        <v>95.695477350000004</v>
      </c>
      <c r="M260" s="3">
        <v>29.616604420000002</v>
      </c>
      <c r="N260" s="3">
        <v>23.754702600000002</v>
      </c>
      <c r="O260" s="3">
        <v>29.54040607</v>
      </c>
      <c r="P260" s="3">
        <v>7.6585889890000001</v>
      </c>
      <c r="Q260" s="3">
        <v>0.57374519000000002</v>
      </c>
      <c r="R260" s="3">
        <v>122.3988241</v>
      </c>
      <c r="S260" s="3">
        <v>29.744430829999999</v>
      </c>
    </row>
    <row r="261" spans="1:19" x14ac:dyDescent="0.25">
      <c r="A261" s="3">
        <v>25.7</v>
      </c>
      <c r="B261" s="3">
        <f t="shared" ref="B261:B324" si="32">AVERAGE(J261,L261,N261,P261,R261)</f>
        <v>53.110457769800007</v>
      </c>
      <c r="C261" s="3">
        <f t="shared" ref="C261:C324" si="33">_xlfn.STDEV.P(J261,L261,N261,P261,R261)</f>
        <v>46.591391045472221</v>
      </c>
      <c r="D261" s="3">
        <f t="shared" ref="D261:D324" si="34">B261+C261</f>
        <v>99.701848815272228</v>
      </c>
      <c r="E261" s="3">
        <f t="shared" ref="E261:E324" si="35">B261-C261</f>
        <v>6.5190667243277858</v>
      </c>
      <c r="F261" s="3">
        <f t="shared" ref="F261:F324" si="36">AVERAGE(K261,M261,O261,Q261,S261)</f>
        <v>20.868943777999998</v>
      </c>
      <c r="G261" s="3">
        <f t="shared" ref="G261:G324" si="37">_xlfn.STDEV.P(K261,M261,O261,Q261,S261)</f>
        <v>11.707462573648209</v>
      </c>
      <c r="H261" s="3">
        <f t="shared" ref="H261:H324" si="38">F261+G261</f>
        <v>32.57640635164821</v>
      </c>
      <c r="I261" s="3">
        <f t="shared" ref="I261:I324" si="39">F261-G261</f>
        <v>9.161481204351789</v>
      </c>
      <c r="J261" s="3">
        <v>15.360454519999999</v>
      </c>
      <c r="K261" s="3">
        <v>14.436845659999999</v>
      </c>
      <c r="L261" s="3">
        <v>96.163297839999998</v>
      </c>
      <c r="M261" s="3">
        <v>29.73141889</v>
      </c>
      <c r="N261" s="3">
        <v>24.558763880000001</v>
      </c>
      <c r="O261" s="3">
        <v>29.64967789</v>
      </c>
      <c r="P261" s="3">
        <v>7.7711921090000002</v>
      </c>
      <c r="Q261" s="3">
        <v>0.67808310999999999</v>
      </c>
      <c r="R261" s="3">
        <v>121.69858050000001</v>
      </c>
      <c r="S261" s="3">
        <v>29.848693340000001</v>
      </c>
    </row>
    <row r="262" spans="1:19" x14ac:dyDescent="0.25">
      <c r="A262" s="3">
        <v>25.8</v>
      </c>
      <c r="B262" s="3">
        <f t="shared" si="32"/>
        <v>53.173571811199999</v>
      </c>
      <c r="C262" s="3">
        <f t="shared" si="33"/>
        <v>46.275125772881729</v>
      </c>
      <c r="D262" s="3">
        <f t="shared" si="34"/>
        <v>99.448697584081728</v>
      </c>
      <c r="E262" s="3">
        <f t="shared" si="35"/>
        <v>6.8984460383182693</v>
      </c>
      <c r="F262" s="3">
        <f t="shared" si="36"/>
        <v>20.976700743999999</v>
      </c>
      <c r="G262" s="3">
        <f t="shared" si="37"/>
        <v>11.709801751034293</v>
      </c>
      <c r="H262" s="3">
        <f t="shared" si="38"/>
        <v>32.68650249503429</v>
      </c>
      <c r="I262" s="3">
        <f t="shared" si="39"/>
        <v>9.2668989929657055</v>
      </c>
      <c r="J262" s="3">
        <v>15.337735240000001</v>
      </c>
      <c r="K262" s="3">
        <v>14.54412482</v>
      </c>
      <c r="L262" s="3">
        <v>96.624105889999996</v>
      </c>
      <c r="M262" s="3">
        <v>29.847788649999998</v>
      </c>
      <c r="N262" s="3">
        <v>25.245537559999999</v>
      </c>
      <c r="O262" s="3">
        <v>29.758100339999999</v>
      </c>
      <c r="P262" s="3">
        <v>7.9453162659999998</v>
      </c>
      <c r="Q262" s="3">
        <v>0.78136075000000005</v>
      </c>
      <c r="R262" s="3">
        <v>120.7151641</v>
      </c>
      <c r="S262" s="3">
        <v>29.952129159999998</v>
      </c>
    </row>
    <row r="263" spans="1:19" x14ac:dyDescent="0.25">
      <c r="A263" s="3">
        <v>25.9</v>
      </c>
      <c r="B263" s="3">
        <f t="shared" si="32"/>
        <v>53.174146416000006</v>
      </c>
      <c r="C263" s="3">
        <f t="shared" si="33"/>
        <v>45.915663894947052</v>
      </c>
      <c r="D263" s="3">
        <f t="shared" si="34"/>
        <v>99.089810310947058</v>
      </c>
      <c r="E263" s="3">
        <f t="shared" si="35"/>
        <v>7.2584825210529544</v>
      </c>
      <c r="F263" s="3">
        <f t="shared" si="36"/>
        <v>21.084418901999999</v>
      </c>
      <c r="G263" s="3">
        <f t="shared" si="37"/>
        <v>11.712386181958623</v>
      </c>
      <c r="H263" s="3">
        <f t="shared" si="38"/>
        <v>32.796805083958624</v>
      </c>
      <c r="I263" s="3">
        <f t="shared" si="39"/>
        <v>9.3720327200413767</v>
      </c>
      <c r="J263" s="3">
        <v>15.335096869999999</v>
      </c>
      <c r="K263" s="3">
        <v>14.65248544</v>
      </c>
      <c r="L263" s="3">
        <v>97.079847709999996</v>
      </c>
      <c r="M263" s="3">
        <v>29.96565687</v>
      </c>
      <c r="N263" s="3">
        <v>25.745214149999999</v>
      </c>
      <c r="O263" s="3">
        <v>29.865248579999999</v>
      </c>
      <c r="P263" s="3">
        <v>8.1721795499999992</v>
      </c>
      <c r="Q263" s="3">
        <v>0.88352191000000002</v>
      </c>
      <c r="R263" s="3">
        <v>119.53839379999999</v>
      </c>
      <c r="S263" s="3">
        <v>30.055181709999999</v>
      </c>
    </row>
    <row r="264" spans="1:19" x14ac:dyDescent="0.25">
      <c r="A264" s="3">
        <v>26</v>
      </c>
      <c r="B264" s="3">
        <f t="shared" si="32"/>
        <v>53.124739787199999</v>
      </c>
      <c r="C264" s="3">
        <f t="shared" si="33"/>
        <v>45.557654726875427</v>
      </c>
      <c r="D264" s="3">
        <f t="shared" si="34"/>
        <v>98.682394514075426</v>
      </c>
      <c r="E264" s="3">
        <f t="shared" si="35"/>
        <v>7.5670850603245725</v>
      </c>
      <c r="F264" s="3">
        <f t="shared" si="36"/>
        <v>21.192177334</v>
      </c>
      <c r="G264" s="3">
        <f t="shared" si="37"/>
        <v>11.715204421900713</v>
      </c>
      <c r="H264" s="3">
        <f t="shared" si="38"/>
        <v>32.907381755900715</v>
      </c>
      <c r="I264" s="3">
        <f t="shared" si="39"/>
        <v>9.4769729120992867</v>
      </c>
      <c r="J264" s="3">
        <v>15.358845029999999</v>
      </c>
      <c r="K264" s="3">
        <v>14.762002280000001</v>
      </c>
      <c r="L264" s="3">
        <v>97.533520460000005</v>
      </c>
      <c r="M264" s="3">
        <v>30.08491536</v>
      </c>
      <c r="N264" s="3">
        <v>25.99866205</v>
      </c>
      <c r="O264" s="3">
        <v>29.97091284</v>
      </c>
      <c r="P264" s="3">
        <v>8.4414221959999995</v>
      </c>
      <c r="Q264" s="3">
        <v>0.98467545999999995</v>
      </c>
      <c r="R264" s="3">
        <v>118.2912492</v>
      </c>
      <c r="S264" s="3">
        <v>30.158380730000001</v>
      </c>
    </row>
    <row r="265" spans="1:19" x14ac:dyDescent="0.25">
      <c r="A265" s="3">
        <v>26.1</v>
      </c>
      <c r="B265" s="3">
        <f t="shared" si="32"/>
        <v>53.046598121200006</v>
      </c>
      <c r="C265" s="3">
        <f t="shared" si="33"/>
        <v>45.246548704163253</v>
      </c>
      <c r="D265" s="3">
        <f t="shared" si="34"/>
        <v>98.293146825363266</v>
      </c>
      <c r="E265" s="3">
        <f t="shared" si="35"/>
        <v>7.8000494170367531</v>
      </c>
      <c r="F265" s="3">
        <f t="shared" si="36"/>
        <v>21.300104401999999</v>
      </c>
      <c r="G265" s="3">
        <f t="shared" si="37"/>
        <v>11.718246223134372</v>
      </c>
      <c r="H265" s="3">
        <f t="shared" si="38"/>
        <v>33.018350625134374</v>
      </c>
      <c r="I265" s="3">
        <f t="shared" si="39"/>
        <v>9.5818581788656267</v>
      </c>
      <c r="J265" s="3">
        <v>15.41391065</v>
      </c>
      <c r="K265" s="3">
        <v>14.87264742</v>
      </c>
      <c r="L265" s="3">
        <v>97.989251390000007</v>
      </c>
      <c r="M265" s="3">
        <v>30.205428650000002</v>
      </c>
      <c r="N265" s="3">
        <v>25.97527011</v>
      </c>
      <c r="O265" s="3">
        <v>30.075259079999999</v>
      </c>
      <c r="P265" s="3">
        <v>8.7420548559999993</v>
      </c>
      <c r="Q265" s="3">
        <v>1.08505549</v>
      </c>
      <c r="R265" s="3">
        <v>117.1125036</v>
      </c>
      <c r="S265" s="3">
        <v>30.262131369999999</v>
      </c>
    </row>
    <row r="266" spans="1:19" x14ac:dyDescent="0.25">
      <c r="A266" s="3">
        <v>26.2</v>
      </c>
      <c r="B266" s="3">
        <f t="shared" si="32"/>
        <v>52.967331004200005</v>
      </c>
      <c r="C266" s="3">
        <f t="shared" si="33"/>
        <v>45.02122598741839</v>
      </c>
      <c r="D266" s="3">
        <f t="shared" si="34"/>
        <v>97.988556991618395</v>
      </c>
      <c r="E266" s="3">
        <f t="shared" si="35"/>
        <v>7.9461050167816154</v>
      </c>
      <c r="F266" s="3">
        <f t="shared" si="36"/>
        <v>21.408346565999999</v>
      </c>
      <c r="G266" s="3">
        <f t="shared" si="37"/>
        <v>11.721515501565376</v>
      </c>
      <c r="H266" s="3">
        <f t="shared" si="38"/>
        <v>33.129862067565377</v>
      </c>
      <c r="I266" s="3">
        <f t="shared" si="39"/>
        <v>9.6868310644346227</v>
      </c>
      <c r="J266" s="3">
        <v>15.50333161</v>
      </c>
      <c r="K266" s="3">
        <v>14.9843197</v>
      </c>
      <c r="L266" s="3">
        <v>98.451619030000003</v>
      </c>
      <c r="M266" s="3">
        <v>30.327048550000001</v>
      </c>
      <c r="N266" s="3">
        <v>25.68289601</v>
      </c>
      <c r="O266" s="3">
        <v>30.178779240000001</v>
      </c>
      <c r="P266" s="3">
        <v>9.0634901709999998</v>
      </c>
      <c r="Q266" s="3">
        <v>1.18493173</v>
      </c>
      <c r="R266" s="3">
        <v>116.1353182</v>
      </c>
      <c r="S266" s="3">
        <v>30.36665361</v>
      </c>
    </row>
    <row r="267" spans="1:19" x14ac:dyDescent="0.25">
      <c r="A267" s="3">
        <v>26.3</v>
      </c>
      <c r="B267" s="3">
        <f t="shared" si="32"/>
        <v>52.916910988600002</v>
      </c>
      <c r="C267" s="3">
        <f t="shared" si="33"/>
        <v>44.908246534365645</v>
      </c>
      <c r="D267" s="3">
        <f t="shared" si="34"/>
        <v>97.82515752296564</v>
      </c>
      <c r="E267" s="3">
        <f t="shared" si="35"/>
        <v>8.0086644542343564</v>
      </c>
      <c r="F267" s="3">
        <f t="shared" si="36"/>
        <v>21.51704548</v>
      </c>
      <c r="G267" s="3">
        <f t="shared" si="37"/>
        <v>11.725008410512906</v>
      </c>
      <c r="H267" s="3">
        <f t="shared" si="38"/>
        <v>33.242053890512906</v>
      </c>
      <c r="I267" s="3">
        <f t="shared" si="39"/>
        <v>9.792037069487094</v>
      </c>
      <c r="J267" s="3">
        <v>15.62824771</v>
      </c>
      <c r="K267" s="3">
        <v>15.09690226</v>
      </c>
      <c r="L267" s="3">
        <v>98.925219380000001</v>
      </c>
      <c r="M267" s="3">
        <v>30.449625520000001</v>
      </c>
      <c r="N267" s="3">
        <v>25.167500350000001</v>
      </c>
      <c r="O267" s="3">
        <v>30.282069150000002</v>
      </c>
      <c r="P267" s="3">
        <v>9.3966714029999991</v>
      </c>
      <c r="Q267" s="3">
        <v>1.28458904</v>
      </c>
      <c r="R267" s="3">
        <v>115.46691610000001</v>
      </c>
      <c r="S267" s="3">
        <v>30.472041430000001</v>
      </c>
    </row>
    <row r="268" spans="1:19" x14ac:dyDescent="0.25">
      <c r="A268" s="3">
        <v>26.4</v>
      </c>
      <c r="B268" s="3">
        <f t="shared" si="32"/>
        <v>52.9233280638</v>
      </c>
      <c r="C268" s="3">
        <f t="shared" si="33"/>
        <v>44.918759250788021</v>
      </c>
      <c r="D268" s="3">
        <f t="shared" si="34"/>
        <v>97.842087314588014</v>
      </c>
      <c r="E268" s="3">
        <f t="shared" si="35"/>
        <v>8.0045688130119785</v>
      </c>
      <c r="F268" s="3">
        <f t="shared" si="36"/>
        <v>21.626333644000002</v>
      </c>
      <c r="G268" s="3">
        <f t="shared" si="37"/>
        <v>11.728675739992129</v>
      </c>
      <c r="H268" s="3">
        <f t="shared" si="38"/>
        <v>33.355009383992133</v>
      </c>
      <c r="I268" s="3">
        <f t="shared" si="39"/>
        <v>9.8976579040078736</v>
      </c>
      <c r="J268" s="3">
        <v>15.78838724</v>
      </c>
      <c r="K268" s="3">
        <v>15.210318060000001</v>
      </c>
      <c r="L268" s="3">
        <v>99.415008540000002</v>
      </c>
      <c r="M268" s="3">
        <v>30.57302129</v>
      </c>
      <c r="N268" s="3">
        <v>24.504704319999998</v>
      </c>
      <c r="O268" s="3">
        <v>30.385616209999998</v>
      </c>
      <c r="P268" s="3">
        <v>9.7347358190000008</v>
      </c>
      <c r="Q268" s="3">
        <v>1.3843681400000001</v>
      </c>
      <c r="R268" s="3">
        <v>115.17380439999999</v>
      </c>
      <c r="S268" s="3">
        <v>30.578344520000002</v>
      </c>
    </row>
    <row r="269" spans="1:19" x14ac:dyDescent="0.25">
      <c r="A269" s="3">
        <v>26.5</v>
      </c>
      <c r="B269" s="3">
        <f t="shared" si="32"/>
        <v>53.009022754</v>
      </c>
      <c r="C269" s="3">
        <f t="shared" si="33"/>
        <v>45.048501590030298</v>
      </c>
      <c r="D269" s="3">
        <f t="shared" si="34"/>
        <v>98.057524344030298</v>
      </c>
      <c r="E269" s="3">
        <f t="shared" si="35"/>
        <v>7.9605211639697018</v>
      </c>
      <c r="F269" s="3">
        <f t="shared" si="36"/>
        <v>21.736338236000002</v>
      </c>
      <c r="G269" s="3">
        <f t="shared" si="37"/>
        <v>11.732430357519164</v>
      </c>
      <c r="H269" s="3">
        <f t="shared" si="38"/>
        <v>33.468768593519165</v>
      </c>
      <c r="I269" s="3">
        <f t="shared" si="39"/>
        <v>10.003907878480838</v>
      </c>
      <c r="J269" s="3">
        <v>15.982684900000001</v>
      </c>
      <c r="K269" s="3">
        <v>15.324552110000001</v>
      </c>
      <c r="L269" s="3">
        <v>99.926770110000007</v>
      </c>
      <c r="M269" s="3">
        <v>30.69711277</v>
      </c>
      <c r="N269" s="3">
        <v>23.786915409999999</v>
      </c>
      <c r="O269" s="3">
        <v>30.489739230000001</v>
      </c>
      <c r="P269" s="3">
        <v>10.072835250000001</v>
      </c>
      <c r="Q269" s="3">
        <v>1.4846453100000001</v>
      </c>
      <c r="R269" s="3">
        <v>115.2759081</v>
      </c>
      <c r="S269" s="3">
        <v>30.685641759999999</v>
      </c>
    </row>
    <row r="270" spans="1:19" x14ac:dyDescent="0.25">
      <c r="A270" s="3">
        <v>26.6</v>
      </c>
      <c r="B270" s="3">
        <f t="shared" si="32"/>
        <v>53.188753973999994</v>
      </c>
      <c r="C270" s="3">
        <f t="shared" si="33"/>
        <v>45.280729708795306</v>
      </c>
      <c r="D270" s="3">
        <f t="shared" si="34"/>
        <v>98.4694836827953</v>
      </c>
      <c r="E270" s="3">
        <f t="shared" si="35"/>
        <v>7.9080242652046877</v>
      </c>
      <c r="F270" s="3">
        <f t="shared" si="36"/>
        <v>21.847169450000003</v>
      </c>
      <c r="G270" s="3">
        <f t="shared" si="37"/>
        <v>11.736199187443079</v>
      </c>
      <c r="H270" s="3">
        <f t="shared" si="38"/>
        <v>33.58336863744308</v>
      </c>
      <c r="I270" s="3">
        <f t="shared" si="39"/>
        <v>10.110970262556924</v>
      </c>
      <c r="J270" s="3">
        <v>16.209625840000001</v>
      </c>
      <c r="K270" s="3">
        <v>15.439573680000001</v>
      </c>
      <c r="L270" s="3">
        <v>100.4666548</v>
      </c>
      <c r="M270" s="3">
        <v>30.82179382</v>
      </c>
      <c r="N270" s="3">
        <v>23.109206530000002</v>
      </c>
      <c r="O270" s="3">
        <v>30.594648530000001</v>
      </c>
      <c r="P270" s="3">
        <v>10.407289799999999</v>
      </c>
      <c r="Q270" s="3">
        <v>1.5857508199999999</v>
      </c>
      <c r="R270" s="3">
        <v>115.7509929</v>
      </c>
      <c r="S270" s="3">
        <v>30.794080399999999</v>
      </c>
    </row>
    <row r="271" spans="1:19" x14ac:dyDescent="0.25">
      <c r="A271" s="3">
        <v>26.7</v>
      </c>
      <c r="B271" s="3">
        <f t="shared" si="32"/>
        <v>53.468783440000003</v>
      </c>
      <c r="C271" s="3">
        <f t="shared" si="33"/>
        <v>45.591087497716295</v>
      </c>
      <c r="D271" s="3">
        <f t="shared" si="34"/>
        <v>99.059870937716298</v>
      </c>
      <c r="E271" s="3">
        <f t="shared" si="35"/>
        <v>7.8776959422837081</v>
      </c>
      <c r="F271" s="3">
        <f t="shared" si="36"/>
        <v>21.958893389999997</v>
      </c>
      <c r="G271" s="3">
        <f t="shared" si="37"/>
        <v>11.73995175059631</v>
      </c>
      <c r="H271" s="3">
        <f t="shared" si="38"/>
        <v>33.698845140596305</v>
      </c>
      <c r="I271" s="3">
        <f t="shared" si="39"/>
        <v>10.218941639403686</v>
      </c>
      <c r="J271" s="3">
        <v>16.467013900000001</v>
      </c>
      <c r="K271" s="3">
        <v>15.55518964</v>
      </c>
      <c r="L271" s="3">
        <v>101.03992580000001</v>
      </c>
      <c r="M271" s="3">
        <v>30.946980799999999</v>
      </c>
      <c r="N271" s="3">
        <v>22.556086359999998</v>
      </c>
      <c r="O271" s="3">
        <v>30.70052827</v>
      </c>
      <c r="P271" s="3">
        <v>10.73453144</v>
      </c>
      <c r="Q271" s="3">
        <v>1.68794672</v>
      </c>
      <c r="R271" s="3">
        <v>116.5463597</v>
      </c>
      <c r="S271" s="3">
        <v>30.903821520000001</v>
      </c>
    </row>
    <row r="272" spans="1:19" x14ac:dyDescent="0.25">
      <c r="A272" s="3">
        <v>26.8</v>
      </c>
      <c r="B272" s="3">
        <f t="shared" si="32"/>
        <v>53.846962798000007</v>
      </c>
      <c r="C272" s="3">
        <f t="shared" si="33"/>
        <v>45.952761488008818</v>
      </c>
      <c r="D272" s="3">
        <f t="shared" si="34"/>
        <v>99.799724286008825</v>
      </c>
      <c r="E272" s="3">
        <f t="shared" si="35"/>
        <v>7.894201309991189</v>
      </c>
      <c r="F272" s="3">
        <f t="shared" si="36"/>
        <v>22.071519197999997</v>
      </c>
      <c r="G272" s="3">
        <f t="shared" si="37"/>
        <v>11.743686970899153</v>
      </c>
      <c r="H272" s="3">
        <f t="shared" si="38"/>
        <v>33.815206168899152</v>
      </c>
      <c r="I272" s="3">
        <f t="shared" si="39"/>
        <v>10.327832227100844</v>
      </c>
      <c r="J272" s="3">
        <v>16.75139583</v>
      </c>
      <c r="K272" s="3">
        <v>15.670986170000001</v>
      </c>
      <c r="L272" s="3">
        <v>101.6499512</v>
      </c>
      <c r="M272" s="3">
        <v>31.07261128</v>
      </c>
      <c r="N272" s="3">
        <v>22.191253939999999</v>
      </c>
      <c r="O272" s="3">
        <v>30.807610409999999</v>
      </c>
      <c r="P272" s="3">
        <v>11.050216819999999</v>
      </c>
      <c r="Q272" s="3">
        <v>1.7914637200000001</v>
      </c>
      <c r="R272" s="3">
        <v>117.5919962</v>
      </c>
      <c r="S272" s="3">
        <v>31.014924409999999</v>
      </c>
    </row>
    <row r="273" spans="1:19" x14ac:dyDescent="0.25">
      <c r="A273" s="3">
        <v>26.9</v>
      </c>
      <c r="B273" s="3">
        <f t="shared" si="32"/>
        <v>54.313466287999994</v>
      </c>
      <c r="C273" s="3">
        <f t="shared" si="33"/>
        <v>46.340487523657053</v>
      </c>
      <c r="D273" s="3">
        <f t="shared" si="34"/>
        <v>100.65395381165705</v>
      </c>
      <c r="E273" s="3">
        <f t="shared" si="35"/>
        <v>7.9729787643429404</v>
      </c>
      <c r="F273" s="3">
        <f t="shared" si="36"/>
        <v>22.185014125999999</v>
      </c>
      <c r="G273" s="3">
        <f t="shared" si="37"/>
        <v>11.747425087544435</v>
      </c>
      <c r="H273" s="3">
        <f t="shared" si="38"/>
        <v>33.932439213544434</v>
      </c>
      <c r="I273" s="3">
        <f t="shared" si="39"/>
        <v>10.437589038455563</v>
      </c>
      <c r="J273" s="3">
        <v>17.05752927</v>
      </c>
      <c r="K273" s="3">
        <v>15.786452840000001</v>
      </c>
      <c r="L273" s="3">
        <v>102.2979563</v>
      </c>
      <c r="M273" s="3">
        <v>31.198641110000001</v>
      </c>
      <c r="N273" s="3">
        <v>22.052153799999999</v>
      </c>
      <c r="O273" s="3">
        <v>30.916214780000001</v>
      </c>
      <c r="P273" s="3">
        <v>11.34873007</v>
      </c>
      <c r="Q273" s="3">
        <v>1.8964750699999999</v>
      </c>
      <c r="R273" s="3">
        <v>118.810962</v>
      </c>
      <c r="S273" s="3">
        <v>31.127286829999999</v>
      </c>
    </row>
    <row r="274" spans="1:19" x14ac:dyDescent="0.25">
      <c r="A274" s="3">
        <v>27</v>
      </c>
      <c r="B274" s="3">
        <f t="shared" si="32"/>
        <v>54.852250532000006</v>
      </c>
      <c r="C274" s="3">
        <f t="shared" si="33"/>
        <v>46.732818511830324</v>
      </c>
      <c r="D274" s="3">
        <f t="shared" si="34"/>
        <v>101.58506904383033</v>
      </c>
      <c r="E274" s="3">
        <f t="shared" si="35"/>
        <v>8.1194320201696826</v>
      </c>
      <c r="F274" s="3">
        <f t="shared" si="36"/>
        <v>22.299320524000002</v>
      </c>
      <c r="G274" s="3">
        <f t="shared" si="37"/>
        <v>11.751212899073076</v>
      </c>
      <c r="H274" s="3">
        <f t="shared" si="38"/>
        <v>34.050533423073077</v>
      </c>
      <c r="I274" s="3">
        <f t="shared" si="39"/>
        <v>10.548107624926926</v>
      </c>
      <c r="J274" s="3">
        <v>17.378250390000002</v>
      </c>
      <c r="K274" s="3">
        <v>15.9011975</v>
      </c>
      <c r="L274" s="3">
        <v>102.9832612</v>
      </c>
      <c r="M274" s="3">
        <v>31.32504527</v>
      </c>
      <c r="N274" s="3">
        <v>22.150267410000001</v>
      </c>
      <c r="O274" s="3">
        <v>31.02669466</v>
      </c>
      <c r="P274" s="3">
        <v>11.623116359999999</v>
      </c>
      <c r="Q274" s="3">
        <v>2.00299988</v>
      </c>
      <c r="R274" s="3">
        <v>120.1263573</v>
      </c>
      <c r="S274" s="3">
        <v>31.240665310000001</v>
      </c>
    </row>
    <row r="275" spans="1:19" x14ac:dyDescent="0.25">
      <c r="A275" s="3">
        <v>27.1</v>
      </c>
      <c r="B275" s="3">
        <f t="shared" si="32"/>
        <v>55.44326498600001</v>
      </c>
      <c r="C275" s="3">
        <f t="shared" si="33"/>
        <v>47.112872763665081</v>
      </c>
      <c r="D275" s="3">
        <f t="shared" si="34"/>
        <v>102.55613774966508</v>
      </c>
      <c r="E275" s="3">
        <f t="shared" si="35"/>
        <v>8.3303922223349289</v>
      </c>
      <c r="F275" s="3">
        <f t="shared" si="36"/>
        <v>22.414354386000003</v>
      </c>
      <c r="G275" s="3">
        <f t="shared" si="37"/>
        <v>11.755114732433627</v>
      </c>
      <c r="H275" s="3">
        <f t="shared" si="38"/>
        <v>34.169469118433632</v>
      </c>
      <c r="I275" s="3">
        <f t="shared" si="39"/>
        <v>10.659239653566376</v>
      </c>
      <c r="J275" s="3">
        <v>17.705084209999999</v>
      </c>
      <c r="K275" s="3">
        <v>16.015069530000002</v>
      </c>
      <c r="L275" s="3">
        <v>103.7036252</v>
      </c>
      <c r="M275" s="3">
        <v>31.451812270000001</v>
      </c>
      <c r="N275" s="3">
        <v>22.476057480000001</v>
      </c>
      <c r="O275" s="3">
        <v>31.139319140000001</v>
      </c>
      <c r="P275" s="3">
        <v>11.86543764</v>
      </c>
      <c r="Q275" s="3">
        <v>2.1108557299999999</v>
      </c>
      <c r="R275" s="3">
        <v>121.46612039999999</v>
      </c>
      <c r="S275" s="3">
        <v>31.354715259999999</v>
      </c>
    </row>
    <row r="276" spans="1:19" x14ac:dyDescent="0.25">
      <c r="A276" s="3">
        <v>27.2</v>
      </c>
      <c r="B276" s="3">
        <f t="shared" si="32"/>
        <v>56.065076579999996</v>
      </c>
      <c r="C276" s="3">
        <f t="shared" si="33"/>
        <v>47.468252333512481</v>
      </c>
      <c r="D276" s="3">
        <f t="shared" si="34"/>
        <v>103.53332891351248</v>
      </c>
      <c r="E276" s="3">
        <f t="shared" si="35"/>
        <v>8.5968242464875146</v>
      </c>
      <c r="F276" s="3">
        <f t="shared" si="36"/>
        <v>22.530001386000002</v>
      </c>
      <c r="G276" s="3">
        <f t="shared" si="37"/>
        <v>11.759205051632913</v>
      </c>
      <c r="H276" s="3">
        <f t="shared" si="38"/>
        <v>34.289206437632913</v>
      </c>
      <c r="I276" s="3">
        <f t="shared" si="39"/>
        <v>10.770796334367089</v>
      </c>
      <c r="J276" s="3">
        <v>18.029417339999998</v>
      </c>
      <c r="K276" s="3">
        <v>16.128101390000001</v>
      </c>
      <c r="L276" s="3">
        <v>104.4555556</v>
      </c>
      <c r="M276" s="3">
        <v>31.57893705</v>
      </c>
      <c r="N276" s="3">
        <v>23.005811510000001</v>
      </c>
      <c r="O276" s="3">
        <v>31.25420991</v>
      </c>
      <c r="P276" s="3">
        <v>12.067664450000001</v>
      </c>
      <c r="Q276" s="3">
        <v>2.2196990300000001</v>
      </c>
      <c r="R276" s="3">
        <v>122.76693400000001</v>
      </c>
      <c r="S276" s="3">
        <v>31.469059550000001</v>
      </c>
    </row>
    <row r="277" spans="1:19" x14ac:dyDescent="0.25">
      <c r="A277" s="3">
        <v>27.3</v>
      </c>
      <c r="B277" s="3">
        <f t="shared" si="32"/>
        <v>56.697275848000004</v>
      </c>
      <c r="C277" s="3">
        <f t="shared" si="33"/>
        <v>47.790775303354778</v>
      </c>
      <c r="D277" s="3">
        <f t="shared" si="34"/>
        <v>104.48805115135478</v>
      </c>
      <c r="E277" s="3">
        <f t="shared" si="35"/>
        <v>8.9065005446452261</v>
      </c>
      <c r="F277" s="3">
        <f t="shared" si="36"/>
        <v>22.646129543999997</v>
      </c>
      <c r="G277" s="3">
        <f t="shared" si="37"/>
        <v>11.763584760805541</v>
      </c>
      <c r="H277" s="3">
        <f t="shared" si="38"/>
        <v>34.40971430480554</v>
      </c>
      <c r="I277" s="3">
        <f t="shared" si="39"/>
        <v>10.882544783194456</v>
      </c>
      <c r="J277" s="3">
        <v>18.343929339999999</v>
      </c>
      <c r="K277" s="3">
        <v>16.240362709999999</v>
      </c>
      <c r="L277" s="3">
        <v>105.2346864</v>
      </c>
      <c r="M277" s="3">
        <v>31.706417210000001</v>
      </c>
      <c r="N277" s="3">
        <v>23.70723739</v>
      </c>
      <c r="O277" s="3">
        <v>31.37136272</v>
      </c>
      <c r="P277" s="3">
        <v>12.22301931</v>
      </c>
      <c r="Q277" s="3">
        <v>2.32908815</v>
      </c>
      <c r="R277" s="3">
        <v>123.9775068</v>
      </c>
      <c r="S277" s="3">
        <v>31.583416929999999</v>
      </c>
    </row>
    <row r="278" spans="1:19" x14ac:dyDescent="0.25">
      <c r="A278" s="3">
        <v>27.4</v>
      </c>
      <c r="B278" s="3">
        <f t="shared" si="32"/>
        <v>57.322045716000005</v>
      </c>
      <c r="C278" s="3">
        <f t="shared" si="33"/>
        <v>48.076265323732208</v>
      </c>
      <c r="D278" s="3">
        <f t="shared" si="34"/>
        <v>105.39831103973222</v>
      </c>
      <c r="E278" s="3">
        <f t="shared" si="35"/>
        <v>9.2457803922677968</v>
      </c>
      <c r="F278" s="3">
        <f t="shared" si="36"/>
        <v>22.762609771999998</v>
      </c>
      <c r="G278" s="3">
        <f t="shared" si="37"/>
        <v>11.768390376870194</v>
      </c>
      <c r="H278" s="3">
        <f t="shared" si="38"/>
        <v>34.531000148870191</v>
      </c>
      <c r="I278" s="3">
        <f t="shared" si="39"/>
        <v>10.994219395129804</v>
      </c>
      <c r="J278" s="3">
        <v>18.643702510000001</v>
      </c>
      <c r="K278" s="3">
        <v>16.351883610000002</v>
      </c>
      <c r="L278" s="3">
        <v>106.0362372</v>
      </c>
      <c r="M278" s="3">
        <v>31.834242450000001</v>
      </c>
      <c r="N278" s="3">
        <v>24.542328390000002</v>
      </c>
      <c r="O278" s="3">
        <v>31.490687699999999</v>
      </c>
      <c r="P278" s="3">
        <v>12.327331879999999</v>
      </c>
      <c r="Q278" s="3">
        <v>2.43853616</v>
      </c>
      <c r="R278" s="3">
        <v>125.0606286</v>
      </c>
      <c r="S278" s="3">
        <v>31.697698939999999</v>
      </c>
    </row>
    <row r="279" spans="1:19" x14ac:dyDescent="0.25">
      <c r="A279" s="3">
        <v>27.5</v>
      </c>
      <c r="B279" s="3">
        <f t="shared" si="32"/>
        <v>57.924865293999993</v>
      </c>
      <c r="C279" s="3">
        <f t="shared" si="33"/>
        <v>48.324237229173292</v>
      </c>
      <c r="D279" s="3">
        <f t="shared" si="34"/>
        <v>106.24910252317329</v>
      </c>
      <c r="E279" s="3">
        <f t="shared" si="35"/>
        <v>9.6006280648267008</v>
      </c>
      <c r="F279" s="3">
        <f t="shared" si="36"/>
        <v>22.879322320000004</v>
      </c>
      <c r="G279" s="3">
        <f t="shared" si="37"/>
        <v>11.77376828972934</v>
      </c>
      <c r="H279" s="3">
        <f t="shared" si="38"/>
        <v>34.653090609729347</v>
      </c>
      <c r="I279" s="3">
        <f t="shared" si="39"/>
        <v>11.105554030270664</v>
      </c>
      <c r="J279" s="3">
        <v>18.926854389999999</v>
      </c>
      <c r="K279" s="3">
        <v>16.462677710000001</v>
      </c>
      <c r="L279" s="3">
        <v>106.8553642</v>
      </c>
      <c r="M279" s="3">
        <v>31.962383320000001</v>
      </c>
      <c r="N279" s="3">
        <v>25.468492260000001</v>
      </c>
      <c r="O279" s="3">
        <v>31.612036639999999</v>
      </c>
      <c r="P279" s="3">
        <v>12.379932820000001</v>
      </c>
      <c r="Q279" s="3">
        <v>2.5475598700000002</v>
      </c>
      <c r="R279" s="3">
        <v>125.9936828</v>
      </c>
      <c r="S279" s="3">
        <v>31.811954060000001</v>
      </c>
    </row>
    <row r="280" spans="1:19" x14ac:dyDescent="0.25">
      <c r="A280" s="3">
        <v>27.6</v>
      </c>
      <c r="B280" s="3">
        <f t="shared" si="32"/>
        <v>58.494877945999995</v>
      </c>
      <c r="C280" s="3">
        <f t="shared" si="33"/>
        <v>48.537338695059915</v>
      </c>
      <c r="D280" s="3">
        <f t="shared" si="34"/>
        <v>107.0322166410599</v>
      </c>
      <c r="E280" s="3">
        <f t="shared" si="35"/>
        <v>9.95753925094008</v>
      </c>
      <c r="F280" s="3">
        <f t="shared" si="36"/>
        <v>22.996150816000004</v>
      </c>
      <c r="G280" s="3">
        <f t="shared" si="37"/>
        <v>11.779830769386061</v>
      </c>
      <c r="H280" s="3">
        <f t="shared" si="38"/>
        <v>34.775981585386063</v>
      </c>
      <c r="I280" s="3">
        <f t="shared" si="39"/>
        <v>11.216320046613943</v>
      </c>
      <c r="J280" s="3">
        <v>19.194519469999999</v>
      </c>
      <c r="K280" s="3">
        <v>16.572797999999999</v>
      </c>
      <c r="L280" s="3">
        <v>107.68706299999999</v>
      </c>
      <c r="M280" s="3">
        <v>32.09078521</v>
      </c>
      <c r="N280" s="3">
        <v>26.440380130000001</v>
      </c>
      <c r="O280" s="3">
        <v>31.735222610000001</v>
      </c>
      <c r="P280" s="3">
        <v>12.384019329999999</v>
      </c>
      <c r="Q280" s="3">
        <v>2.6557295000000001</v>
      </c>
      <c r="R280" s="3">
        <v>126.76840780000001</v>
      </c>
      <c r="S280" s="3">
        <v>31.926218760000001</v>
      </c>
    </row>
    <row r="281" spans="1:19" x14ac:dyDescent="0.25">
      <c r="A281" s="3">
        <v>27.7</v>
      </c>
      <c r="B281" s="3">
        <f t="shared" si="32"/>
        <v>59.025621444000002</v>
      </c>
      <c r="C281" s="3">
        <f t="shared" si="33"/>
        <v>48.720886000524835</v>
      </c>
      <c r="D281" s="3">
        <f t="shared" si="34"/>
        <v>107.74650744452484</v>
      </c>
      <c r="E281" s="3">
        <f t="shared" si="35"/>
        <v>10.304735443475167</v>
      </c>
      <c r="F281" s="3">
        <f t="shared" si="36"/>
        <v>23.112994789999998</v>
      </c>
      <c r="G281" s="3">
        <f t="shared" si="37"/>
        <v>11.786621231963275</v>
      </c>
      <c r="H281" s="3">
        <f t="shared" si="38"/>
        <v>34.899616021963276</v>
      </c>
      <c r="I281" s="3">
        <f t="shared" si="39"/>
        <v>11.326373558036723</v>
      </c>
      <c r="J281" s="3">
        <v>19.449963960000002</v>
      </c>
      <c r="K281" s="3">
        <v>16.682393829999999</v>
      </c>
      <c r="L281" s="3">
        <v>108.52551889999999</v>
      </c>
      <c r="M281" s="3">
        <v>32.219357359999997</v>
      </c>
      <c r="N281" s="3">
        <v>27.41435555</v>
      </c>
      <c r="O281" s="3">
        <v>31.860027769999999</v>
      </c>
      <c r="P281" s="3">
        <v>12.34646291</v>
      </c>
      <c r="Q281" s="3">
        <v>2.7627275199999999</v>
      </c>
      <c r="R281" s="3">
        <v>127.39180589999999</v>
      </c>
      <c r="S281" s="3">
        <v>32.040467470000003</v>
      </c>
    </row>
    <row r="282" spans="1:19" x14ac:dyDescent="0.25">
      <c r="A282" s="3">
        <v>27.8</v>
      </c>
      <c r="B282" s="3">
        <f t="shared" si="32"/>
        <v>59.516465342000004</v>
      </c>
      <c r="C282" s="3">
        <f t="shared" si="33"/>
        <v>48.883109797643577</v>
      </c>
      <c r="D282" s="3">
        <f t="shared" si="34"/>
        <v>108.39957513964359</v>
      </c>
      <c r="E282" s="3">
        <f t="shared" si="35"/>
        <v>10.633355544356426</v>
      </c>
      <c r="F282" s="3">
        <f t="shared" si="36"/>
        <v>23.229802513999999</v>
      </c>
      <c r="G282" s="3">
        <f t="shared" si="37"/>
        <v>11.794113533925714</v>
      </c>
      <c r="H282" s="3">
        <f t="shared" si="38"/>
        <v>35.023916047925709</v>
      </c>
      <c r="I282" s="3">
        <f t="shared" si="39"/>
        <v>11.435688980074286</v>
      </c>
      <c r="J282" s="3">
        <v>19.697099390000002</v>
      </c>
      <c r="K282" s="3">
        <v>16.791739270000001</v>
      </c>
      <c r="L282" s="3">
        <v>109.36341710000001</v>
      </c>
      <c r="M282" s="3">
        <v>32.347961150000003</v>
      </c>
      <c r="N282" s="3">
        <v>28.35533878</v>
      </c>
      <c r="O282" s="3">
        <v>31.986205729999998</v>
      </c>
      <c r="P282" s="3">
        <v>12.276823739999999</v>
      </c>
      <c r="Q282" s="3">
        <v>2.8683850500000001</v>
      </c>
      <c r="R282" s="3">
        <v>127.8896477</v>
      </c>
      <c r="S282" s="3">
        <v>32.154721369999997</v>
      </c>
    </row>
    <row r="283" spans="1:19" x14ac:dyDescent="0.25">
      <c r="A283" s="3">
        <v>27.9</v>
      </c>
      <c r="B283" s="3">
        <f t="shared" si="32"/>
        <v>59.974141897999992</v>
      </c>
      <c r="C283" s="3">
        <f t="shared" si="33"/>
        <v>49.036059737420977</v>
      </c>
      <c r="D283" s="3">
        <f t="shared" si="34"/>
        <v>109.01020163542097</v>
      </c>
      <c r="E283" s="3">
        <f t="shared" si="35"/>
        <v>10.938082160579015</v>
      </c>
      <c r="F283" s="3">
        <f t="shared" si="36"/>
        <v>23.346567984</v>
      </c>
      <c r="G283" s="3">
        <f t="shared" si="37"/>
        <v>11.802251138480273</v>
      </c>
      <c r="H283" s="3">
        <f t="shared" si="38"/>
        <v>35.148819122480276</v>
      </c>
      <c r="I283" s="3">
        <f t="shared" si="39"/>
        <v>11.544316845519727</v>
      </c>
      <c r="J283" s="3">
        <v>19.939054989999999</v>
      </c>
      <c r="K283" s="3">
        <v>16.901172119999998</v>
      </c>
      <c r="L283" s="3">
        <v>110.1921431</v>
      </c>
      <c r="M283" s="3">
        <v>32.476396379999997</v>
      </c>
      <c r="N283" s="3">
        <v>29.24315533</v>
      </c>
      <c r="O283" s="3">
        <v>32.113484040000003</v>
      </c>
      <c r="P283" s="3">
        <v>12.185648069999999</v>
      </c>
      <c r="Q283" s="3">
        <v>2.9726300399999999</v>
      </c>
      <c r="R283" s="3">
        <v>128.31070800000001</v>
      </c>
      <c r="S283" s="3">
        <v>32.26915734</v>
      </c>
    </row>
    <row r="284" spans="1:19" x14ac:dyDescent="0.25">
      <c r="A284" s="3">
        <v>28</v>
      </c>
      <c r="B284" s="3">
        <f t="shared" si="32"/>
        <v>60.412773874000003</v>
      </c>
      <c r="C284" s="3">
        <f t="shared" si="33"/>
        <v>49.195619753522145</v>
      </c>
      <c r="D284" s="3">
        <f t="shared" si="34"/>
        <v>109.60839362752215</v>
      </c>
      <c r="E284" s="3">
        <f t="shared" si="35"/>
        <v>11.217154120477858</v>
      </c>
      <c r="F284" s="3">
        <f t="shared" si="36"/>
        <v>23.463269971999999</v>
      </c>
      <c r="G284" s="3">
        <f t="shared" si="37"/>
        <v>11.810985422954088</v>
      </c>
      <c r="H284" s="3">
        <f t="shared" si="38"/>
        <v>35.274255394954089</v>
      </c>
      <c r="I284" s="3">
        <f t="shared" si="39"/>
        <v>11.652284549045911</v>
      </c>
      <c r="J284" s="3">
        <v>20.177627040000001</v>
      </c>
      <c r="K284" s="3">
        <v>17.010973960000001</v>
      </c>
      <c r="L284" s="3">
        <v>111.0030218</v>
      </c>
      <c r="M284" s="3">
        <v>32.6043746</v>
      </c>
      <c r="N284" s="3">
        <v>30.07505256</v>
      </c>
      <c r="O284" s="3">
        <v>32.241558779999998</v>
      </c>
      <c r="P284" s="3">
        <v>12.08266897</v>
      </c>
      <c r="Q284" s="3">
        <v>3.0753797600000001</v>
      </c>
      <c r="R284" s="3">
        <v>128.72549900000001</v>
      </c>
      <c r="S284" s="3">
        <v>32.384062759999999</v>
      </c>
    </row>
    <row r="285" spans="1:19" x14ac:dyDescent="0.25">
      <c r="A285" s="3">
        <v>28.1</v>
      </c>
      <c r="B285" s="3">
        <f t="shared" si="32"/>
        <v>60.850965303999999</v>
      </c>
      <c r="C285" s="3">
        <f t="shared" si="33"/>
        <v>49.378934337051199</v>
      </c>
      <c r="D285" s="3">
        <f t="shared" si="34"/>
        <v>110.22989964105119</v>
      </c>
      <c r="E285" s="3">
        <f t="shared" si="35"/>
        <v>11.4720309669488</v>
      </c>
      <c r="F285" s="3">
        <f t="shared" si="36"/>
        <v>23.579821482</v>
      </c>
      <c r="G285" s="3">
        <f t="shared" si="37"/>
        <v>11.820275276941626</v>
      </c>
      <c r="H285" s="3">
        <f t="shared" si="38"/>
        <v>35.400096758941629</v>
      </c>
      <c r="I285" s="3">
        <f t="shared" si="39"/>
        <v>11.759546205058374</v>
      </c>
      <c r="J285" s="3">
        <v>20.41353273</v>
      </c>
      <c r="K285" s="3">
        <v>17.121308490000001</v>
      </c>
      <c r="L285" s="3">
        <v>111.7885809</v>
      </c>
      <c r="M285" s="3">
        <v>32.731523590000002</v>
      </c>
      <c r="N285" s="3">
        <v>30.863145849999999</v>
      </c>
      <c r="O285" s="3">
        <v>32.370086669999999</v>
      </c>
      <c r="P285" s="3">
        <v>11.97560644</v>
      </c>
      <c r="Q285" s="3">
        <v>3.17649699</v>
      </c>
      <c r="R285" s="3">
        <v>129.21396060000001</v>
      </c>
      <c r="S285" s="3">
        <v>32.499691669999997</v>
      </c>
    </row>
    <row r="286" spans="1:19" x14ac:dyDescent="0.25">
      <c r="A286" s="3">
        <v>28.2</v>
      </c>
      <c r="B286" s="3">
        <f t="shared" si="32"/>
        <v>61.306549619999998</v>
      </c>
      <c r="C286" s="3">
        <f t="shared" si="33"/>
        <v>49.599695239453787</v>
      </c>
      <c r="D286" s="3">
        <f t="shared" si="34"/>
        <v>110.90624485945378</v>
      </c>
      <c r="E286" s="3">
        <f t="shared" si="35"/>
        <v>11.706854380546211</v>
      </c>
      <c r="F286" s="3">
        <f t="shared" si="36"/>
        <v>23.696087413999997</v>
      </c>
      <c r="G286" s="3">
        <f t="shared" si="37"/>
        <v>11.83006851339859</v>
      </c>
      <c r="H286" s="3">
        <f t="shared" si="38"/>
        <v>35.526155927398591</v>
      </c>
      <c r="I286" s="3">
        <f t="shared" si="39"/>
        <v>11.866018900601407</v>
      </c>
      <c r="J286" s="3">
        <v>20.647006149999999</v>
      </c>
      <c r="K286" s="3">
        <v>17.232249759999998</v>
      </c>
      <c r="L286" s="3">
        <v>112.5426222</v>
      </c>
      <c r="M286" s="3">
        <v>32.857491250000002</v>
      </c>
      <c r="N286" s="3">
        <v>31.628368030000001</v>
      </c>
      <c r="O286" s="3">
        <v>32.49867424</v>
      </c>
      <c r="P286" s="3">
        <v>11.86973222</v>
      </c>
      <c r="Q286" s="3">
        <v>3.2758406099999999</v>
      </c>
      <c r="R286" s="3">
        <v>129.84501950000001</v>
      </c>
      <c r="S286" s="3">
        <v>32.616181210000001</v>
      </c>
    </row>
    <row r="287" spans="1:19" x14ac:dyDescent="0.25">
      <c r="A287" s="3">
        <v>28.3</v>
      </c>
      <c r="B287" s="3">
        <f t="shared" si="32"/>
        <v>61.791698535999998</v>
      </c>
      <c r="C287" s="3">
        <f t="shared" si="33"/>
        <v>49.864249286605904</v>
      </c>
      <c r="D287" s="3">
        <f t="shared" si="34"/>
        <v>111.6559478226059</v>
      </c>
      <c r="E287" s="3">
        <f t="shared" si="35"/>
        <v>11.927449249394094</v>
      </c>
      <c r="F287" s="3">
        <f t="shared" si="36"/>
        <v>23.811944743999998</v>
      </c>
      <c r="G287" s="3">
        <f t="shared" si="37"/>
        <v>11.840290204965871</v>
      </c>
      <c r="H287" s="3">
        <f t="shared" si="38"/>
        <v>35.652234948965869</v>
      </c>
      <c r="I287" s="3">
        <f t="shared" si="39"/>
        <v>11.971654539034127</v>
      </c>
      <c r="J287" s="3">
        <v>20.878221780000001</v>
      </c>
      <c r="K287" s="3">
        <v>17.343840409999999</v>
      </c>
      <c r="L287" s="3">
        <v>113.2595477</v>
      </c>
      <c r="M287" s="3">
        <v>32.982113630000001</v>
      </c>
      <c r="N287" s="3">
        <v>32.393453999999998</v>
      </c>
      <c r="O287" s="3">
        <v>32.626853199999999</v>
      </c>
      <c r="P287" s="3">
        <v>11.768020099999999</v>
      </c>
      <c r="Q287" s="3">
        <v>3.3733518899999999</v>
      </c>
      <c r="R287" s="3">
        <v>130.65924910000001</v>
      </c>
      <c r="S287" s="3">
        <v>32.73356459</v>
      </c>
    </row>
    <row r="288" spans="1:19" x14ac:dyDescent="0.25">
      <c r="A288" s="3">
        <v>28.4</v>
      </c>
      <c r="B288" s="3">
        <f t="shared" si="32"/>
        <v>62.310746035999998</v>
      </c>
      <c r="C288" s="3">
        <f t="shared" si="33"/>
        <v>50.170969086617795</v>
      </c>
      <c r="D288" s="3">
        <f t="shared" si="34"/>
        <v>112.4817151226178</v>
      </c>
      <c r="E288" s="3">
        <f t="shared" si="35"/>
        <v>12.139776949382203</v>
      </c>
      <c r="F288" s="3">
        <f t="shared" si="36"/>
        <v>23.927339116000002</v>
      </c>
      <c r="G288" s="3">
        <f t="shared" si="37"/>
        <v>11.850822293793476</v>
      </c>
      <c r="H288" s="3">
        <f t="shared" si="38"/>
        <v>35.778161409793476</v>
      </c>
      <c r="I288" s="3">
        <f t="shared" si="39"/>
        <v>12.076516822206527</v>
      </c>
      <c r="J288" s="3">
        <v>21.10746834</v>
      </c>
      <c r="K288" s="3">
        <v>17.456149270000001</v>
      </c>
      <c r="L288" s="3">
        <v>113.93405869999999</v>
      </c>
      <c r="M288" s="3">
        <v>33.10550113</v>
      </c>
      <c r="N288" s="3">
        <v>33.176714189999998</v>
      </c>
      <c r="O288" s="3">
        <v>32.754085449999998</v>
      </c>
      <c r="P288" s="3">
        <v>11.67167985</v>
      </c>
      <c r="Q288" s="3">
        <v>3.4691523700000002</v>
      </c>
      <c r="R288" s="3">
        <v>131.66380910000001</v>
      </c>
      <c r="S288" s="3">
        <v>32.851807360000002</v>
      </c>
    </row>
    <row r="289" spans="1:19" x14ac:dyDescent="0.25">
      <c r="A289" s="3">
        <v>28.5</v>
      </c>
      <c r="B289" s="3">
        <f t="shared" si="32"/>
        <v>62.860755607999998</v>
      </c>
      <c r="C289" s="3">
        <f t="shared" si="33"/>
        <v>50.512420736209762</v>
      </c>
      <c r="D289" s="3">
        <f t="shared" si="34"/>
        <v>113.37317634420975</v>
      </c>
      <c r="E289" s="3">
        <f t="shared" si="35"/>
        <v>12.348334871790236</v>
      </c>
      <c r="F289" s="3">
        <f t="shared" si="36"/>
        <v>24.042313768</v>
      </c>
      <c r="G289" s="3">
        <f t="shared" si="37"/>
        <v>11.861479358367491</v>
      </c>
      <c r="H289" s="3">
        <f t="shared" si="38"/>
        <v>35.903793126367489</v>
      </c>
      <c r="I289" s="3">
        <f t="shared" si="39"/>
        <v>12.180834409632508</v>
      </c>
      <c r="J289" s="3">
        <v>21.33520755</v>
      </c>
      <c r="K289" s="3">
        <v>17.569296399999999</v>
      </c>
      <c r="L289" s="3">
        <v>114.5615746</v>
      </c>
      <c r="M289" s="3">
        <v>33.227950839999998</v>
      </c>
      <c r="N289" s="3">
        <v>33.987426829999997</v>
      </c>
      <c r="O289" s="3">
        <v>32.87986618</v>
      </c>
      <c r="P289" s="3">
        <v>11.58099756</v>
      </c>
      <c r="Q289" s="3">
        <v>3.5636225399999999</v>
      </c>
      <c r="R289" s="3">
        <v>132.8385715</v>
      </c>
      <c r="S289" s="3">
        <v>32.970832880000003</v>
      </c>
    </row>
    <row r="290" spans="1:19" x14ac:dyDescent="0.25">
      <c r="A290" s="3">
        <v>28.6</v>
      </c>
      <c r="B290" s="3">
        <f t="shared" si="32"/>
        <v>63.433339018000005</v>
      </c>
      <c r="C290" s="3">
        <f t="shared" si="33"/>
        <v>50.878067417225942</v>
      </c>
      <c r="D290" s="3">
        <f t="shared" si="34"/>
        <v>114.31140643522595</v>
      </c>
      <c r="E290" s="3">
        <f t="shared" si="35"/>
        <v>12.555271600774063</v>
      </c>
      <c r="F290" s="3">
        <f t="shared" si="36"/>
        <v>24.156989705999997</v>
      </c>
      <c r="G290" s="3">
        <f t="shared" si="37"/>
        <v>11.872031386277566</v>
      </c>
      <c r="H290" s="3">
        <f t="shared" si="38"/>
        <v>36.02902109227756</v>
      </c>
      <c r="I290" s="3">
        <f t="shared" si="39"/>
        <v>12.284958319722431</v>
      </c>
      <c r="J290" s="3">
        <v>21.56224035</v>
      </c>
      <c r="K290" s="3">
        <v>17.683378640000001</v>
      </c>
      <c r="L290" s="3">
        <v>115.1387981</v>
      </c>
      <c r="M290" s="3">
        <v>33.349771859999997</v>
      </c>
      <c r="N290" s="3">
        <v>34.823420900000002</v>
      </c>
      <c r="O290" s="3">
        <v>33.003891029999998</v>
      </c>
      <c r="P290" s="3">
        <v>11.49633854</v>
      </c>
      <c r="Q290" s="3">
        <v>3.6573628</v>
      </c>
      <c r="R290" s="3">
        <v>134.14589720000001</v>
      </c>
      <c r="S290" s="3">
        <v>33.090544199999997</v>
      </c>
    </row>
    <row r="291" spans="1:19" x14ac:dyDescent="0.25">
      <c r="A291" s="3">
        <v>28.7</v>
      </c>
      <c r="B291" s="3">
        <f t="shared" si="32"/>
        <v>64.016611761999997</v>
      </c>
      <c r="C291" s="3">
        <f t="shared" si="33"/>
        <v>51.256062942300801</v>
      </c>
      <c r="D291" s="3">
        <f t="shared" si="34"/>
        <v>115.2726747043008</v>
      </c>
      <c r="E291" s="3">
        <f t="shared" si="35"/>
        <v>12.760548819699196</v>
      </c>
      <c r="F291" s="3">
        <f t="shared" si="36"/>
        <v>24.271499978000001</v>
      </c>
      <c r="G291" s="3">
        <f t="shared" si="37"/>
        <v>11.882280507123966</v>
      </c>
      <c r="H291" s="3">
        <f t="shared" si="38"/>
        <v>36.153780485123967</v>
      </c>
      <c r="I291" s="3">
        <f t="shared" si="39"/>
        <v>12.389219470876036</v>
      </c>
      <c r="J291" s="3">
        <v>21.789979840000001</v>
      </c>
      <c r="K291" s="3">
        <v>17.798326110000001</v>
      </c>
      <c r="L291" s="3">
        <v>115.6639831</v>
      </c>
      <c r="M291" s="3">
        <v>33.471179460000002</v>
      </c>
      <c r="N291" s="3">
        <v>35.671326370000003</v>
      </c>
      <c r="O291" s="3">
        <v>33.126142639999998</v>
      </c>
      <c r="P291" s="3">
        <v>11.41901</v>
      </c>
      <c r="Q291" s="3">
        <v>3.75101285</v>
      </c>
      <c r="R291" s="3">
        <v>135.5387595</v>
      </c>
      <c r="S291" s="3">
        <v>33.21083883</v>
      </c>
    </row>
    <row r="292" spans="1:19" x14ac:dyDescent="0.25">
      <c r="A292" s="3">
        <v>28.8</v>
      </c>
      <c r="B292" s="3">
        <f t="shared" si="32"/>
        <v>64.596984043999996</v>
      </c>
      <c r="C292" s="3">
        <f t="shared" si="33"/>
        <v>51.634260602721596</v>
      </c>
      <c r="D292" s="3">
        <f t="shared" si="34"/>
        <v>116.23124464672159</v>
      </c>
      <c r="E292" s="3">
        <f t="shared" si="35"/>
        <v>12.962723441278399</v>
      </c>
      <c r="F292" s="3">
        <f t="shared" si="36"/>
        <v>24.385928025999998</v>
      </c>
      <c r="G292" s="3">
        <f t="shared" si="37"/>
        <v>11.892114503793341</v>
      </c>
      <c r="H292" s="3">
        <f t="shared" si="38"/>
        <v>36.278042529793339</v>
      </c>
      <c r="I292" s="3">
        <f t="shared" si="39"/>
        <v>12.493813522206658</v>
      </c>
      <c r="J292" s="3">
        <v>22.020532660000001</v>
      </c>
      <c r="K292" s="3">
        <v>17.913846450000001</v>
      </c>
      <c r="L292" s="3">
        <v>116.1369562</v>
      </c>
      <c r="M292" s="3">
        <v>33.592288500000002</v>
      </c>
      <c r="N292" s="3">
        <v>36.509345709999998</v>
      </c>
      <c r="O292" s="3">
        <v>33.246804349999998</v>
      </c>
      <c r="P292" s="3">
        <v>11.351479449999999</v>
      </c>
      <c r="Q292" s="3">
        <v>3.8450793700000001</v>
      </c>
      <c r="R292" s="3">
        <v>136.9666062</v>
      </c>
      <c r="S292" s="3">
        <v>33.331621460000001</v>
      </c>
    </row>
    <row r="293" spans="1:19" x14ac:dyDescent="0.25">
      <c r="A293" s="3">
        <v>28.9</v>
      </c>
      <c r="B293" s="3">
        <f t="shared" si="32"/>
        <v>65.16062405400001</v>
      </c>
      <c r="C293" s="3">
        <f t="shared" si="33"/>
        <v>52.000918769735158</v>
      </c>
      <c r="D293" s="3">
        <f t="shared" si="34"/>
        <v>117.16154282373518</v>
      </c>
      <c r="E293" s="3">
        <f t="shared" si="35"/>
        <v>13.159705284264852</v>
      </c>
      <c r="F293" s="3">
        <f t="shared" si="36"/>
        <v>24.500301723999996</v>
      </c>
      <c r="G293" s="3">
        <f t="shared" si="37"/>
        <v>11.901479850091951</v>
      </c>
      <c r="H293" s="3">
        <f t="shared" si="38"/>
        <v>36.401781574091949</v>
      </c>
      <c r="I293" s="3">
        <f t="shared" si="39"/>
        <v>12.598821873908046</v>
      </c>
      <c r="J293" s="3">
        <v>22.256531070000001</v>
      </c>
      <c r="K293" s="3">
        <v>18.029550059999998</v>
      </c>
      <c r="L293" s="3">
        <v>116.5589245</v>
      </c>
      <c r="M293" s="3">
        <v>33.713133339999999</v>
      </c>
      <c r="N293" s="3">
        <v>37.311358920000004</v>
      </c>
      <c r="O293" s="3">
        <v>33.36608871</v>
      </c>
      <c r="P293" s="3">
        <v>11.29666808</v>
      </c>
      <c r="Q293" s="3">
        <v>3.9399162200000002</v>
      </c>
      <c r="R293" s="3">
        <v>138.37963769999999</v>
      </c>
      <c r="S293" s="3">
        <v>33.452820289999998</v>
      </c>
    </row>
    <row r="294" spans="1:19" x14ac:dyDescent="0.25">
      <c r="A294" s="3">
        <v>29</v>
      </c>
      <c r="B294" s="3">
        <f t="shared" si="32"/>
        <v>65.694507361999996</v>
      </c>
      <c r="C294" s="3">
        <f t="shared" si="33"/>
        <v>52.345402076422644</v>
      </c>
      <c r="D294" s="3">
        <f t="shared" si="34"/>
        <v>118.03990943842264</v>
      </c>
      <c r="E294" s="3">
        <f t="shared" si="35"/>
        <v>13.349105285577352</v>
      </c>
      <c r="F294" s="3">
        <f t="shared" si="36"/>
        <v>24.614636359999999</v>
      </c>
      <c r="G294" s="3">
        <f t="shared" si="37"/>
        <v>11.910323418601317</v>
      </c>
      <c r="H294" s="3">
        <f t="shared" si="38"/>
        <v>36.524959778601314</v>
      </c>
      <c r="I294" s="3">
        <f t="shared" si="39"/>
        <v>12.704312941398682</v>
      </c>
      <c r="J294" s="3">
        <v>22.500951969999999</v>
      </c>
      <c r="K294" s="3">
        <v>18.145165169999999</v>
      </c>
      <c r="L294" s="3">
        <v>116.9322336</v>
      </c>
      <c r="M294" s="3">
        <v>33.833681310000003</v>
      </c>
      <c r="N294" s="3">
        <v>38.050782949999999</v>
      </c>
      <c r="O294" s="3">
        <v>33.484137910000001</v>
      </c>
      <c r="P294" s="3">
        <v>11.25655759</v>
      </c>
      <c r="Q294" s="3">
        <v>4.0357950799999998</v>
      </c>
      <c r="R294" s="3">
        <v>139.73201069999999</v>
      </c>
      <c r="S294" s="3">
        <v>33.574402329999998</v>
      </c>
    </row>
    <row r="295" spans="1:19" x14ac:dyDescent="0.25">
      <c r="A295" s="3">
        <v>29.1</v>
      </c>
      <c r="B295" s="3">
        <f t="shared" si="32"/>
        <v>66.187066654000006</v>
      </c>
      <c r="C295" s="3">
        <f t="shared" si="33"/>
        <v>52.658970228029141</v>
      </c>
      <c r="D295" s="3">
        <f t="shared" si="34"/>
        <v>118.84603688202915</v>
      </c>
      <c r="E295" s="3">
        <f t="shared" si="35"/>
        <v>13.528096425970865</v>
      </c>
      <c r="F295" s="3">
        <f t="shared" si="36"/>
        <v>24.728966992</v>
      </c>
      <c r="G295" s="3">
        <f t="shared" si="37"/>
        <v>11.918584453184595</v>
      </c>
      <c r="H295" s="3">
        <f t="shared" si="38"/>
        <v>36.647551445184597</v>
      </c>
      <c r="I295" s="3">
        <f t="shared" si="39"/>
        <v>12.810382538815405</v>
      </c>
      <c r="J295" s="3">
        <v>22.75694931</v>
      </c>
      <c r="K295" s="3">
        <v>18.260660619999999</v>
      </c>
      <c r="L295" s="3">
        <v>117.2602298</v>
      </c>
      <c r="M295" s="3">
        <v>33.953846609999999</v>
      </c>
      <c r="N295" s="3">
        <v>38.703169000000003</v>
      </c>
      <c r="O295" s="3">
        <v>33.601026089999998</v>
      </c>
      <c r="P295" s="3">
        <v>11.23069276</v>
      </c>
      <c r="Q295" s="3">
        <v>4.1329068800000002</v>
      </c>
      <c r="R295" s="3">
        <v>140.98429239999999</v>
      </c>
      <c r="S295" s="3">
        <v>33.696394759999997</v>
      </c>
    </row>
    <row r="296" spans="1:19" x14ac:dyDescent="0.25">
      <c r="A296" s="3">
        <v>29.2</v>
      </c>
      <c r="B296" s="3">
        <f t="shared" si="32"/>
        <v>66.628573638000006</v>
      </c>
      <c r="C296" s="3">
        <f t="shared" si="33"/>
        <v>52.935533416857446</v>
      </c>
      <c r="D296" s="3">
        <f t="shared" si="34"/>
        <v>119.56410705485746</v>
      </c>
      <c r="E296" s="3">
        <f t="shared" si="35"/>
        <v>13.69304022114256</v>
      </c>
      <c r="F296" s="3">
        <f t="shared" si="36"/>
        <v>24.843328879999998</v>
      </c>
      <c r="G296" s="3">
        <f t="shared" si="37"/>
        <v>11.926232677561142</v>
      </c>
      <c r="H296" s="3">
        <f t="shared" si="38"/>
        <v>36.76956155756114</v>
      </c>
      <c r="I296" s="3">
        <f t="shared" si="39"/>
        <v>12.917096202438856</v>
      </c>
      <c r="J296" s="3">
        <v>23.02747497</v>
      </c>
      <c r="K296" s="3">
        <v>18.376185280000001</v>
      </c>
      <c r="L296" s="3">
        <v>117.54717650000001</v>
      </c>
      <c r="M296" s="3">
        <v>34.073501700000001</v>
      </c>
      <c r="N296" s="3">
        <v>39.247641739999999</v>
      </c>
      <c r="O296" s="3">
        <v>33.716790029999999</v>
      </c>
      <c r="P296" s="3">
        <v>11.21524348</v>
      </c>
      <c r="Q296" s="3">
        <v>4.2312872600000002</v>
      </c>
      <c r="R296" s="3">
        <v>142.10533150000001</v>
      </c>
      <c r="S296" s="3">
        <v>33.818880129999997</v>
      </c>
    </row>
    <row r="297" spans="1:19" x14ac:dyDescent="0.25">
      <c r="A297" s="3">
        <v>29.3</v>
      </c>
      <c r="B297" s="3">
        <f t="shared" si="32"/>
        <v>67.011250954000005</v>
      </c>
      <c r="C297" s="3">
        <f t="shared" si="33"/>
        <v>53.172034432387356</v>
      </c>
      <c r="D297" s="3">
        <f t="shared" si="34"/>
        <v>120.18328538638735</v>
      </c>
      <c r="E297" s="3">
        <f t="shared" si="35"/>
        <v>13.839216521612649</v>
      </c>
      <c r="F297" s="3">
        <f t="shared" si="36"/>
        <v>24.957709515999998</v>
      </c>
      <c r="G297" s="3">
        <f t="shared" si="37"/>
        <v>11.933283844574218</v>
      </c>
      <c r="H297" s="3">
        <f t="shared" si="38"/>
        <v>36.890993360574214</v>
      </c>
      <c r="I297" s="3">
        <f t="shared" si="39"/>
        <v>13.02442567142578</v>
      </c>
      <c r="J297" s="3">
        <v>23.314528719999998</v>
      </c>
      <c r="K297" s="3">
        <v>18.491917109999999</v>
      </c>
      <c r="L297" s="3">
        <v>117.7978538</v>
      </c>
      <c r="M297" s="3">
        <v>34.192490720000002</v>
      </c>
      <c r="N297" s="3">
        <v>39.667718579999999</v>
      </c>
      <c r="O297" s="3">
        <v>33.831455409999997</v>
      </c>
      <c r="P297" s="3">
        <v>11.20299627</v>
      </c>
      <c r="Q297" s="3">
        <v>4.3307915299999999</v>
      </c>
      <c r="R297" s="3">
        <v>143.07315740000001</v>
      </c>
      <c r="S297" s="3">
        <v>33.941892809999999</v>
      </c>
    </row>
    <row r="298" spans="1:19" x14ac:dyDescent="0.25">
      <c r="A298" s="3">
        <v>29.4</v>
      </c>
      <c r="B298" s="3">
        <f t="shared" si="32"/>
        <v>67.329174883999997</v>
      </c>
      <c r="C298" s="3">
        <f t="shared" si="33"/>
        <v>53.368160585724567</v>
      </c>
      <c r="D298" s="3">
        <f t="shared" si="34"/>
        <v>120.69733546972456</v>
      </c>
      <c r="E298" s="3">
        <f t="shared" si="35"/>
        <v>13.96101429827543</v>
      </c>
      <c r="F298" s="3">
        <f t="shared" si="36"/>
        <v>25.072018528000001</v>
      </c>
      <c r="G298" s="3">
        <f t="shared" si="37"/>
        <v>11.939767253215059</v>
      </c>
      <c r="H298" s="3">
        <f t="shared" si="38"/>
        <v>37.01178578121506</v>
      </c>
      <c r="I298" s="3">
        <f t="shared" si="39"/>
        <v>13.132251274784942</v>
      </c>
      <c r="J298" s="3">
        <v>23.618524279999999</v>
      </c>
      <c r="K298" s="3">
        <v>18.607978450000001</v>
      </c>
      <c r="L298" s="3">
        <v>118.0165567</v>
      </c>
      <c r="M298" s="3">
        <v>34.310643120000002</v>
      </c>
      <c r="N298" s="3">
        <v>39.951733740000002</v>
      </c>
      <c r="O298" s="3">
        <v>33.945065540000002</v>
      </c>
      <c r="P298" s="3">
        <v>11.184400399999999</v>
      </c>
      <c r="Q298" s="3">
        <v>4.43115872</v>
      </c>
      <c r="R298" s="3">
        <v>143.87465929999999</v>
      </c>
      <c r="S298" s="3">
        <v>34.065246809999998</v>
      </c>
    </row>
    <row r="299" spans="1:19" x14ac:dyDescent="0.25">
      <c r="A299" s="3">
        <v>29.5</v>
      </c>
      <c r="B299" s="3">
        <f t="shared" si="32"/>
        <v>67.578247727999994</v>
      </c>
      <c r="C299" s="3">
        <f t="shared" si="33"/>
        <v>53.525662745690447</v>
      </c>
      <c r="D299" s="3">
        <f t="shared" si="34"/>
        <v>121.10391047369043</v>
      </c>
      <c r="E299" s="3">
        <f t="shared" si="35"/>
        <v>14.052584982309547</v>
      </c>
      <c r="F299" s="3">
        <f t="shared" si="36"/>
        <v>25.186100321999998</v>
      </c>
      <c r="G299" s="3">
        <f t="shared" si="37"/>
        <v>11.9456854766673</v>
      </c>
      <c r="H299" s="3">
        <f t="shared" si="38"/>
        <v>37.131785798667295</v>
      </c>
      <c r="I299" s="3">
        <f t="shared" si="39"/>
        <v>13.240414845332698</v>
      </c>
      <c r="J299" s="3">
        <v>23.938231349999999</v>
      </c>
      <c r="K299" s="3">
        <v>18.724448039999999</v>
      </c>
      <c r="L299" s="3">
        <v>118.2060065</v>
      </c>
      <c r="M299" s="3">
        <v>34.427781809999999</v>
      </c>
      <c r="N299" s="3">
        <v>40.092768190000001</v>
      </c>
      <c r="O299" s="3">
        <v>34.057714279999999</v>
      </c>
      <c r="P299" s="3">
        <v>11.149415100000001</v>
      </c>
      <c r="Q299" s="3">
        <v>4.5321053500000001</v>
      </c>
      <c r="R299" s="3">
        <v>144.5048175</v>
      </c>
      <c r="S299" s="3">
        <v>34.188452130000002</v>
      </c>
    </row>
    <row r="300" spans="1:19" x14ac:dyDescent="0.25">
      <c r="A300" s="3">
        <v>29.6</v>
      </c>
      <c r="B300" s="3">
        <f t="shared" si="32"/>
        <v>67.756457524000012</v>
      </c>
      <c r="C300" s="3">
        <f t="shared" si="33"/>
        <v>53.647745363677728</v>
      </c>
      <c r="D300" s="3">
        <f t="shared" si="34"/>
        <v>121.40420288767774</v>
      </c>
      <c r="E300" s="3">
        <f t="shared" si="35"/>
        <v>14.108712160322284</v>
      </c>
      <c r="F300" s="3">
        <f t="shared" si="36"/>
        <v>25.299797614000003</v>
      </c>
      <c r="G300" s="3">
        <f t="shared" si="37"/>
        <v>11.951006289968372</v>
      </c>
      <c r="H300" s="3">
        <f t="shared" si="38"/>
        <v>37.250803903968375</v>
      </c>
      <c r="I300" s="3">
        <f t="shared" si="39"/>
        <v>13.34879132403163</v>
      </c>
      <c r="J300" s="3">
        <v>24.27144006</v>
      </c>
      <c r="K300" s="3">
        <v>18.841402720000001</v>
      </c>
      <c r="L300" s="3">
        <v>118.3666035</v>
      </c>
      <c r="M300" s="3">
        <v>34.543770979999998</v>
      </c>
      <c r="N300" s="3">
        <v>40.088237100000001</v>
      </c>
      <c r="O300" s="3">
        <v>34.169589469999998</v>
      </c>
      <c r="P300" s="3">
        <v>11.089488559999999</v>
      </c>
      <c r="Q300" s="3">
        <v>4.63341621</v>
      </c>
      <c r="R300" s="3">
        <v>144.96651840000001</v>
      </c>
      <c r="S300" s="3">
        <v>34.310808690000002</v>
      </c>
    </row>
    <row r="301" spans="1:19" x14ac:dyDescent="0.25">
      <c r="A301" s="3">
        <v>29.7</v>
      </c>
      <c r="B301" s="3">
        <f t="shared" si="32"/>
        <v>67.864308238000007</v>
      </c>
      <c r="C301" s="3">
        <f t="shared" si="33"/>
        <v>53.738724944071173</v>
      </c>
      <c r="D301" s="3">
        <f t="shared" si="34"/>
        <v>121.60303318207119</v>
      </c>
      <c r="E301" s="3">
        <f t="shared" si="35"/>
        <v>14.125583293928834</v>
      </c>
      <c r="F301" s="3">
        <f t="shared" si="36"/>
        <v>25.413035078</v>
      </c>
      <c r="G301" s="3">
        <f t="shared" si="37"/>
        <v>11.955687497292468</v>
      </c>
      <c r="H301" s="3">
        <f t="shared" si="38"/>
        <v>37.368722575292466</v>
      </c>
      <c r="I301" s="3">
        <f t="shared" si="39"/>
        <v>13.457347580707532</v>
      </c>
      <c r="J301" s="3">
        <v>24.615801770000001</v>
      </c>
      <c r="K301" s="3">
        <v>18.958957900000001</v>
      </c>
      <c r="L301" s="3">
        <v>118.4961179</v>
      </c>
      <c r="M301" s="3">
        <v>34.658634980000002</v>
      </c>
      <c r="N301" s="3">
        <v>39.939684540000002</v>
      </c>
      <c r="O301" s="3">
        <v>34.28099443</v>
      </c>
      <c r="P301" s="3">
        <v>10.998980380000001</v>
      </c>
      <c r="Q301" s="3">
        <v>4.7350008099999998</v>
      </c>
      <c r="R301" s="3">
        <v>145.27095660000001</v>
      </c>
      <c r="S301" s="3">
        <v>34.431587270000001</v>
      </c>
    </row>
    <row r="302" spans="1:19" x14ac:dyDescent="0.25">
      <c r="A302" s="3">
        <v>29.8</v>
      </c>
      <c r="B302" s="3">
        <f t="shared" si="32"/>
        <v>67.905110415999999</v>
      </c>
      <c r="C302" s="3">
        <f t="shared" si="33"/>
        <v>53.803814787663249</v>
      </c>
      <c r="D302" s="3">
        <f t="shared" si="34"/>
        <v>121.70892520366326</v>
      </c>
      <c r="E302" s="3">
        <f t="shared" si="35"/>
        <v>14.10129562833675</v>
      </c>
      <c r="F302" s="3">
        <f t="shared" si="36"/>
        <v>25.525844304000003</v>
      </c>
      <c r="G302" s="3">
        <f t="shared" si="37"/>
        <v>11.959712237522153</v>
      </c>
      <c r="H302" s="3">
        <f t="shared" si="38"/>
        <v>37.485556541522158</v>
      </c>
      <c r="I302" s="3">
        <f t="shared" si="39"/>
        <v>13.56613206647785</v>
      </c>
      <c r="J302" s="3">
        <v>24.969425080000001</v>
      </c>
      <c r="K302" s="3">
        <v>19.07727568</v>
      </c>
      <c r="L302" s="3">
        <v>118.5900982</v>
      </c>
      <c r="M302" s="3">
        <v>34.772655810000003</v>
      </c>
      <c r="N302" s="3">
        <v>39.652826519999998</v>
      </c>
      <c r="O302" s="3">
        <v>34.392280380000003</v>
      </c>
      <c r="P302" s="3">
        <v>10.875720879999999</v>
      </c>
      <c r="Q302" s="3">
        <v>4.83685703</v>
      </c>
      <c r="R302" s="3">
        <v>145.4374814</v>
      </c>
      <c r="S302" s="3">
        <v>34.550152619999999</v>
      </c>
    </row>
    <row r="303" spans="1:19" x14ac:dyDescent="0.25">
      <c r="A303" s="3">
        <v>29.9</v>
      </c>
      <c r="B303" s="3">
        <f t="shared" si="32"/>
        <v>67.885036725999996</v>
      </c>
      <c r="C303" s="3">
        <f t="shared" si="33"/>
        <v>53.849134421112034</v>
      </c>
      <c r="D303" s="3">
        <f t="shared" si="34"/>
        <v>121.73417114711202</v>
      </c>
      <c r="E303" s="3">
        <f t="shared" si="35"/>
        <v>14.035902304887962</v>
      </c>
      <c r="F303" s="3">
        <f t="shared" si="36"/>
        <v>25.638299117999999</v>
      </c>
      <c r="G303" s="3">
        <f t="shared" si="37"/>
        <v>11.9631089358395</v>
      </c>
      <c r="H303" s="3">
        <f t="shared" si="38"/>
        <v>37.601408053839499</v>
      </c>
      <c r="I303" s="3">
        <f t="shared" si="39"/>
        <v>13.675190182160499</v>
      </c>
      <c r="J303" s="3">
        <v>25.331044500000001</v>
      </c>
      <c r="K303" s="3">
        <v>19.19647385</v>
      </c>
      <c r="L303" s="3">
        <v>118.6438115</v>
      </c>
      <c r="M303" s="3">
        <v>34.886327569999999</v>
      </c>
      <c r="N303" s="3">
        <v>39.237221390000002</v>
      </c>
      <c r="O303" s="3">
        <v>34.503719670000002</v>
      </c>
      <c r="P303" s="3">
        <v>10.72074304</v>
      </c>
      <c r="Q303" s="3">
        <v>4.9389807299999999</v>
      </c>
      <c r="R303" s="3">
        <v>145.4923632</v>
      </c>
      <c r="S303" s="3">
        <v>34.66599377</v>
      </c>
    </row>
    <row r="304" spans="1:19" x14ac:dyDescent="0.25">
      <c r="A304" s="3">
        <v>30</v>
      </c>
      <c r="B304" s="3">
        <f t="shared" si="32"/>
        <v>67.812933765999986</v>
      </c>
      <c r="C304" s="3">
        <f t="shared" si="33"/>
        <v>53.882023019930507</v>
      </c>
      <c r="D304" s="3">
        <f t="shared" si="34"/>
        <v>121.69495678593049</v>
      </c>
      <c r="E304" s="3">
        <f t="shared" si="35"/>
        <v>13.930910746069479</v>
      </c>
      <c r="F304" s="3">
        <f t="shared" si="36"/>
        <v>25.750433084000001</v>
      </c>
      <c r="G304" s="3">
        <f t="shared" si="37"/>
        <v>11.965942227737802</v>
      </c>
      <c r="H304" s="3">
        <f t="shared" si="38"/>
        <v>37.716375311737806</v>
      </c>
      <c r="I304" s="3">
        <f t="shared" si="39"/>
        <v>13.784490856262199</v>
      </c>
      <c r="J304" s="3">
        <v>25.69967291</v>
      </c>
      <c r="K304" s="3">
        <v>19.31646666</v>
      </c>
      <c r="L304" s="3">
        <v>118.6557038</v>
      </c>
      <c r="M304" s="3">
        <v>35.00018919</v>
      </c>
      <c r="N304" s="3">
        <v>38.705116259999997</v>
      </c>
      <c r="O304" s="3">
        <v>34.615439350000003</v>
      </c>
      <c r="P304" s="3">
        <v>10.537485159999999</v>
      </c>
      <c r="Q304" s="3">
        <v>5.0413411200000002</v>
      </c>
      <c r="R304" s="3">
        <v>145.46669069999999</v>
      </c>
      <c r="S304" s="3">
        <v>34.7787291</v>
      </c>
    </row>
    <row r="305" spans="1:19" x14ac:dyDescent="0.25">
      <c r="A305" s="3">
        <v>30.1</v>
      </c>
      <c r="B305" s="3">
        <f t="shared" si="32"/>
        <v>67.699739606000009</v>
      </c>
      <c r="C305" s="3">
        <f t="shared" si="33"/>
        <v>53.91122055383547</v>
      </c>
      <c r="D305" s="3">
        <f t="shared" si="34"/>
        <v>121.61096015983549</v>
      </c>
      <c r="E305" s="3">
        <f t="shared" si="35"/>
        <v>13.788519052164538</v>
      </c>
      <c r="F305" s="3">
        <f t="shared" si="36"/>
        <v>25.86221029</v>
      </c>
      <c r="G305" s="3">
        <f t="shared" si="37"/>
        <v>11.968291321576862</v>
      </c>
      <c r="H305" s="3">
        <f t="shared" si="38"/>
        <v>37.830501611576864</v>
      </c>
      <c r="I305" s="3">
        <f t="shared" si="39"/>
        <v>13.893918968423138</v>
      </c>
      <c r="J305" s="3">
        <v>26.073975770000001</v>
      </c>
      <c r="K305" s="3">
        <v>19.436893959999999</v>
      </c>
      <c r="L305" s="3">
        <v>118.6301182</v>
      </c>
      <c r="M305" s="3">
        <v>35.114664009999998</v>
      </c>
      <c r="N305" s="3">
        <v>38.069823929999998</v>
      </c>
      <c r="O305" s="3">
        <v>34.72744608</v>
      </c>
      <c r="P305" s="3">
        <v>10.33091593</v>
      </c>
      <c r="Q305" s="3">
        <v>5.1439156600000002</v>
      </c>
      <c r="R305" s="3">
        <v>145.3938642</v>
      </c>
      <c r="S305" s="3">
        <v>34.888131739999999</v>
      </c>
    </row>
    <row r="306" spans="1:19" x14ac:dyDescent="0.25">
      <c r="A306" s="3">
        <v>30.2</v>
      </c>
      <c r="B306" s="3">
        <f t="shared" si="32"/>
        <v>67.557627212</v>
      </c>
      <c r="C306" s="3">
        <f t="shared" si="33"/>
        <v>53.946616249536284</v>
      </c>
      <c r="D306" s="3">
        <f t="shared" si="34"/>
        <v>121.50424346153628</v>
      </c>
      <c r="E306" s="3">
        <f t="shared" si="35"/>
        <v>13.611010962463716</v>
      </c>
      <c r="F306" s="3">
        <f t="shared" si="36"/>
        <v>25.973545773999994</v>
      </c>
      <c r="G306" s="3">
        <f t="shared" si="37"/>
        <v>11.970250865921381</v>
      </c>
      <c r="H306" s="3">
        <f t="shared" si="38"/>
        <v>37.943796639921374</v>
      </c>
      <c r="I306" s="3">
        <f t="shared" si="39"/>
        <v>14.003294908078614</v>
      </c>
      <c r="J306" s="3">
        <v>26.451762120000001</v>
      </c>
      <c r="K306" s="3">
        <v>19.557226799999999</v>
      </c>
      <c r="L306" s="3">
        <v>118.578013</v>
      </c>
      <c r="M306" s="3">
        <v>35.229991499999997</v>
      </c>
      <c r="N306" s="3">
        <v>37.344417409999998</v>
      </c>
      <c r="O306" s="3">
        <v>34.839676079999997</v>
      </c>
      <c r="P306" s="3">
        <v>10.10682873</v>
      </c>
      <c r="Q306" s="3">
        <v>5.2466635400000001</v>
      </c>
      <c r="R306" s="3">
        <v>145.30711479999999</v>
      </c>
      <c r="S306" s="3">
        <v>34.994170949999997</v>
      </c>
    </row>
    <row r="307" spans="1:19" x14ac:dyDescent="0.25">
      <c r="A307" s="3">
        <v>30.3</v>
      </c>
      <c r="B307" s="3">
        <f t="shared" si="32"/>
        <v>67.3994494162</v>
      </c>
      <c r="C307" s="3">
        <f t="shared" si="33"/>
        <v>53.998975247107943</v>
      </c>
      <c r="D307" s="3">
        <f t="shared" si="34"/>
        <v>121.39842466330794</v>
      </c>
      <c r="E307" s="3">
        <f t="shared" si="35"/>
        <v>13.400474169092057</v>
      </c>
      <c r="F307" s="3">
        <f t="shared" si="36"/>
        <v>26.084347780000002</v>
      </c>
      <c r="G307" s="3">
        <f t="shared" si="37"/>
        <v>11.971960254571629</v>
      </c>
      <c r="H307" s="3">
        <f t="shared" si="38"/>
        <v>38.056308034571629</v>
      </c>
      <c r="I307" s="3">
        <f t="shared" si="39"/>
        <v>14.112387525428373</v>
      </c>
      <c r="J307" s="3">
        <v>26.829889590000001</v>
      </c>
      <c r="K307" s="3">
        <v>19.67695599</v>
      </c>
      <c r="L307" s="3">
        <v>118.5175685</v>
      </c>
      <c r="M307" s="3">
        <v>35.346243729999998</v>
      </c>
      <c r="N307" s="3">
        <v>36.541037809999999</v>
      </c>
      <c r="O307" s="3">
        <v>34.952037369999999</v>
      </c>
      <c r="P307" s="3">
        <v>9.8712582809999994</v>
      </c>
      <c r="Q307" s="3">
        <v>5.3494325700000003</v>
      </c>
      <c r="R307" s="3">
        <v>145.23749290000001</v>
      </c>
      <c r="S307" s="3">
        <v>35.097069240000003</v>
      </c>
    </row>
    <row r="308" spans="1:19" x14ac:dyDescent="0.25">
      <c r="A308" s="3">
        <v>30.4</v>
      </c>
      <c r="B308" s="3">
        <f t="shared" si="32"/>
        <v>67.23888329799999</v>
      </c>
      <c r="C308" s="3">
        <f t="shared" si="33"/>
        <v>54.080000463198154</v>
      </c>
      <c r="D308" s="3">
        <f t="shared" si="34"/>
        <v>121.31888376119815</v>
      </c>
      <c r="E308" s="3">
        <f t="shared" si="35"/>
        <v>13.158882834801837</v>
      </c>
      <c r="F308" s="3">
        <f t="shared" si="36"/>
        <v>26.194560727999999</v>
      </c>
      <c r="G308" s="3">
        <f t="shared" si="37"/>
        <v>11.973623636024337</v>
      </c>
      <c r="H308" s="3">
        <f t="shared" si="38"/>
        <v>38.168184364024334</v>
      </c>
      <c r="I308" s="3">
        <f t="shared" si="39"/>
        <v>14.220937091975662</v>
      </c>
      <c r="J308" s="3">
        <v>27.204588229999999</v>
      </c>
      <c r="K308" s="3">
        <v>19.795718260000001</v>
      </c>
      <c r="L308" s="3">
        <v>118.47630719999999</v>
      </c>
      <c r="M308" s="3">
        <v>35.463369399999998</v>
      </c>
      <c r="N308" s="3">
        <v>35.670943600000001</v>
      </c>
      <c r="O308" s="3">
        <v>35.064450020000002</v>
      </c>
      <c r="P308" s="3">
        <v>9.6300050600000002</v>
      </c>
      <c r="Q308" s="3">
        <v>5.4519184300000001</v>
      </c>
      <c r="R308" s="3">
        <v>145.2125724</v>
      </c>
      <c r="S308" s="3">
        <v>35.197347530000002</v>
      </c>
    </row>
    <row r="309" spans="1:19" x14ac:dyDescent="0.25">
      <c r="A309" s="3">
        <v>30.5</v>
      </c>
      <c r="B309" s="3">
        <f t="shared" si="32"/>
        <v>67.090414210399999</v>
      </c>
      <c r="C309" s="3">
        <f t="shared" si="33"/>
        <v>54.201703600025205</v>
      </c>
      <c r="D309" s="3">
        <f t="shared" si="34"/>
        <v>121.2921178104252</v>
      </c>
      <c r="E309" s="3">
        <f t="shared" si="35"/>
        <v>12.888710610374794</v>
      </c>
      <c r="F309" s="3">
        <f t="shared" si="36"/>
        <v>26.304190199999994</v>
      </c>
      <c r="G309" s="3">
        <f t="shared" si="37"/>
        <v>11.975494237496903</v>
      </c>
      <c r="H309" s="3">
        <f t="shared" si="38"/>
        <v>38.279684437496897</v>
      </c>
      <c r="I309" s="3">
        <f t="shared" si="39"/>
        <v>14.32869596250309</v>
      </c>
      <c r="J309" s="3">
        <v>27.572013170000002</v>
      </c>
      <c r="K309" s="3">
        <v>19.913332189999998</v>
      </c>
      <c r="L309" s="3">
        <v>118.49036150000001</v>
      </c>
      <c r="M309" s="3">
        <v>35.581222959999998</v>
      </c>
      <c r="N309" s="3">
        <v>34.745629530000002</v>
      </c>
      <c r="O309" s="3">
        <v>35.176886500000002</v>
      </c>
      <c r="P309" s="3">
        <v>9.3885821519999997</v>
      </c>
      <c r="Q309" s="3">
        <v>5.5537149599999998</v>
      </c>
      <c r="R309" s="3">
        <v>145.25548470000001</v>
      </c>
      <c r="S309" s="3">
        <v>35.295794389999998</v>
      </c>
    </row>
    <row r="310" spans="1:19" x14ac:dyDescent="0.25">
      <c r="A310" s="3">
        <v>30.6</v>
      </c>
      <c r="B310" s="3">
        <f t="shared" si="32"/>
        <v>66.967780450999996</v>
      </c>
      <c r="C310" s="3">
        <f t="shared" si="33"/>
        <v>54.373792336255818</v>
      </c>
      <c r="D310" s="3">
        <f t="shared" si="34"/>
        <v>121.34157278725581</v>
      </c>
      <c r="E310" s="3">
        <f t="shared" si="35"/>
        <v>12.593988114744178</v>
      </c>
      <c r="F310" s="3">
        <f t="shared" si="36"/>
        <v>26.413315130000001</v>
      </c>
      <c r="G310" s="3">
        <f t="shared" si="37"/>
        <v>11.977837432262799</v>
      </c>
      <c r="H310" s="3">
        <f t="shared" si="38"/>
        <v>38.391152562262803</v>
      </c>
      <c r="I310" s="3">
        <f t="shared" si="39"/>
        <v>14.435477697737202</v>
      </c>
      <c r="J310" s="3">
        <v>27.928585850000001</v>
      </c>
      <c r="K310" s="3">
        <v>20.029814120000001</v>
      </c>
      <c r="L310" s="3">
        <v>118.5944454</v>
      </c>
      <c r="M310" s="3">
        <v>35.699585579999997</v>
      </c>
      <c r="N310" s="3">
        <v>33.779127090000003</v>
      </c>
      <c r="O310" s="3">
        <v>35.289419039999999</v>
      </c>
      <c r="P310" s="3">
        <v>9.1527198149999993</v>
      </c>
      <c r="Q310" s="3">
        <v>5.6543980600000001</v>
      </c>
      <c r="R310" s="3">
        <v>145.3840241</v>
      </c>
      <c r="S310" s="3">
        <v>35.393358849999998</v>
      </c>
    </row>
    <row r="311" spans="1:19" x14ac:dyDescent="0.25">
      <c r="A311" s="3">
        <v>30.7</v>
      </c>
      <c r="B311" s="3">
        <f t="shared" si="32"/>
        <v>66.881535208000003</v>
      </c>
      <c r="C311" s="3">
        <f t="shared" si="33"/>
        <v>54.600079735319241</v>
      </c>
      <c r="D311" s="3">
        <f t="shared" si="34"/>
        <v>121.48161494331924</v>
      </c>
      <c r="E311" s="3">
        <f t="shared" si="35"/>
        <v>12.281455472680761</v>
      </c>
      <c r="F311" s="3">
        <f t="shared" si="36"/>
        <v>26.522090505999994</v>
      </c>
      <c r="G311" s="3">
        <f t="shared" si="37"/>
        <v>11.980889224834055</v>
      </c>
      <c r="H311" s="3">
        <f t="shared" si="38"/>
        <v>38.502979730834049</v>
      </c>
      <c r="I311" s="3">
        <f t="shared" si="39"/>
        <v>14.541201281165939</v>
      </c>
      <c r="J311" s="3">
        <v>28.271004040000001</v>
      </c>
      <c r="K311" s="3">
        <v>20.145380370000002</v>
      </c>
      <c r="L311" s="3">
        <v>118.8070718</v>
      </c>
      <c r="M311" s="3">
        <v>35.818189250000003</v>
      </c>
      <c r="N311" s="3">
        <v>32.790725309999999</v>
      </c>
      <c r="O311" s="3">
        <v>35.402242039999997</v>
      </c>
      <c r="P311" s="3">
        <v>8.9290806899999993</v>
      </c>
      <c r="Q311" s="3">
        <v>5.7536119499999998</v>
      </c>
      <c r="R311" s="3">
        <v>145.60979420000001</v>
      </c>
      <c r="S311" s="3">
        <v>35.491028919999998</v>
      </c>
    </row>
    <row r="312" spans="1:19" x14ac:dyDescent="0.25">
      <c r="A312" s="3">
        <v>30.8</v>
      </c>
      <c r="B312" s="3">
        <f t="shared" si="32"/>
        <v>66.838427851999995</v>
      </c>
      <c r="C312" s="3">
        <f t="shared" si="33"/>
        <v>54.877267428038252</v>
      </c>
      <c r="D312" s="3">
        <f t="shared" si="34"/>
        <v>121.71569528003825</v>
      </c>
      <c r="E312" s="3">
        <f t="shared" si="35"/>
        <v>11.961160423961744</v>
      </c>
      <c r="F312" s="3">
        <f t="shared" si="36"/>
        <v>26.630708939999998</v>
      </c>
      <c r="G312" s="3">
        <f t="shared" si="37"/>
        <v>11.984819674074386</v>
      </c>
      <c r="H312" s="3">
        <f t="shared" si="38"/>
        <v>38.615528614074385</v>
      </c>
      <c r="I312" s="3">
        <f t="shared" si="39"/>
        <v>14.645889265925613</v>
      </c>
      <c r="J312" s="3">
        <v>28.595976449999998</v>
      </c>
      <c r="K312" s="3">
        <v>20.260367039999998</v>
      </c>
      <c r="L312" s="3">
        <v>119.1266274</v>
      </c>
      <c r="M312" s="3">
        <v>35.936734340000001</v>
      </c>
      <c r="N312" s="3">
        <v>31.806308779999998</v>
      </c>
      <c r="O312" s="3">
        <v>35.515602489999999</v>
      </c>
      <c r="P312" s="3">
        <v>8.7256068300000003</v>
      </c>
      <c r="Q312" s="3">
        <v>5.8511266500000003</v>
      </c>
      <c r="R312" s="3">
        <v>145.93761979999999</v>
      </c>
      <c r="S312" s="3">
        <v>35.589714180000001</v>
      </c>
    </row>
    <row r="313" spans="1:19" x14ac:dyDescent="0.25">
      <c r="A313" s="3">
        <v>30.9</v>
      </c>
      <c r="B313" s="3">
        <f t="shared" si="32"/>
        <v>66.843383734200003</v>
      </c>
      <c r="C313" s="3">
        <f t="shared" si="33"/>
        <v>55.197350376752254</v>
      </c>
      <c r="D313" s="3">
        <f t="shared" si="34"/>
        <v>122.04073411095226</v>
      </c>
      <c r="E313" s="3">
        <f t="shared" si="35"/>
        <v>11.646033357447749</v>
      </c>
      <c r="F313" s="3">
        <f t="shared" si="36"/>
        <v>26.739319348000002</v>
      </c>
      <c r="G313" s="3">
        <f t="shared" si="37"/>
        <v>11.989722683883015</v>
      </c>
      <c r="H313" s="3">
        <f t="shared" si="38"/>
        <v>38.729042031883019</v>
      </c>
      <c r="I313" s="3">
        <f t="shared" si="39"/>
        <v>14.749596664116988</v>
      </c>
      <c r="J313" s="3">
        <v>28.899915589999999</v>
      </c>
      <c r="K313" s="3">
        <v>20.375091260000001</v>
      </c>
      <c r="L313" s="3">
        <v>119.5439875</v>
      </c>
      <c r="M313" s="3">
        <v>36.054906189999997</v>
      </c>
      <c r="N313" s="3">
        <v>30.856650470000002</v>
      </c>
      <c r="O313" s="3">
        <v>35.629669030000002</v>
      </c>
      <c r="P313" s="3">
        <v>8.5514189110000007</v>
      </c>
      <c r="Q313" s="3">
        <v>5.9468084299999999</v>
      </c>
      <c r="R313" s="3">
        <v>146.36494619999999</v>
      </c>
      <c r="S313" s="3">
        <v>35.690121830000002</v>
      </c>
    </row>
    <row r="314" spans="1:19" x14ac:dyDescent="0.25">
      <c r="A314" s="3">
        <v>31</v>
      </c>
      <c r="B314" s="3">
        <f t="shared" si="32"/>
        <v>66.900980698200001</v>
      </c>
      <c r="C314" s="3">
        <f t="shared" si="33"/>
        <v>55.550655307599897</v>
      </c>
      <c r="D314" s="3">
        <f t="shared" si="34"/>
        <v>122.4516360057999</v>
      </c>
      <c r="E314" s="3">
        <f t="shared" si="35"/>
        <v>11.350325390600105</v>
      </c>
      <c r="F314" s="3">
        <f t="shared" si="36"/>
        <v>26.847966214000003</v>
      </c>
      <c r="G314" s="3">
        <f t="shared" si="37"/>
        <v>11.995629652189818</v>
      </c>
      <c r="H314" s="3">
        <f t="shared" si="38"/>
        <v>38.843595866189823</v>
      </c>
      <c r="I314" s="3">
        <f t="shared" si="39"/>
        <v>14.852336561810185</v>
      </c>
      <c r="J314" s="3">
        <v>29.178887970000002</v>
      </c>
      <c r="K314" s="3">
        <v>20.489771999999999</v>
      </c>
      <c r="L314" s="3">
        <v>120.0554763</v>
      </c>
      <c r="M314" s="3">
        <v>36.172397650000001</v>
      </c>
      <c r="N314" s="3">
        <v>29.97265088</v>
      </c>
      <c r="O314" s="3">
        <v>35.744459089999999</v>
      </c>
      <c r="P314" s="3">
        <v>8.4164342409999993</v>
      </c>
      <c r="Q314" s="3">
        <v>6.0405427100000004</v>
      </c>
      <c r="R314" s="3">
        <v>146.88145410000001</v>
      </c>
      <c r="S314" s="3">
        <v>35.792659620000002</v>
      </c>
    </row>
    <row r="315" spans="1:19" x14ac:dyDescent="0.25">
      <c r="A315" s="3">
        <v>31.1</v>
      </c>
      <c r="B315" s="3">
        <f t="shared" si="32"/>
        <v>67.013725915999999</v>
      </c>
      <c r="C315" s="3">
        <f t="shared" si="33"/>
        <v>55.926170649355605</v>
      </c>
      <c r="D315" s="3">
        <f t="shared" si="34"/>
        <v>122.93989656535561</v>
      </c>
      <c r="E315" s="3">
        <f t="shared" si="35"/>
        <v>11.087555266644394</v>
      </c>
      <c r="F315" s="3">
        <f t="shared" si="36"/>
        <v>26.956593922000003</v>
      </c>
      <c r="G315" s="3">
        <f t="shared" si="37"/>
        <v>12.002512100359118</v>
      </c>
      <c r="H315" s="3">
        <f t="shared" si="38"/>
        <v>38.959106022359123</v>
      </c>
      <c r="I315" s="3">
        <f t="shared" si="39"/>
        <v>14.954081821640886</v>
      </c>
      <c r="J315" s="3">
        <v>29.429111280000001</v>
      </c>
      <c r="K315" s="3">
        <v>20.60454283</v>
      </c>
      <c r="L315" s="3">
        <v>120.65924</v>
      </c>
      <c r="M315" s="3">
        <v>36.288928110000001</v>
      </c>
      <c r="N315" s="3">
        <v>29.179811919999999</v>
      </c>
      <c r="O315" s="3">
        <v>35.859855750000001</v>
      </c>
      <c r="P315" s="3">
        <v>8.3308388799999999</v>
      </c>
      <c r="Q315" s="3">
        <v>6.1322296500000002</v>
      </c>
      <c r="R315" s="3">
        <v>147.4696275</v>
      </c>
      <c r="S315" s="3">
        <v>35.897413270000001</v>
      </c>
    </row>
    <row r="316" spans="1:19" x14ac:dyDescent="0.25">
      <c r="A316" s="3">
        <v>31.2</v>
      </c>
      <c r="B316" s="3">
        <f t="shared" si="32"/>
        <v>67.179257267200001</v>
      </c>
      <c r="C316" s="3">
        <f t="shared" si="33"/>
        <v>56.310242426155149</v>
      </c>
      <c r="D316" s="3">
        <f t="shared" si="34"/>
        <v>123.48949969335516</v>
      </c>
      <c r="E316" s="3">
        <f t="shared" si="35"/>
        <v>10.869014841044851</v>
      </c>
      <c r="F316" s="3">
        <f t="shared" si="36"/>
        <v>27.065090480000002</v>
      </c>
      <c r="G316" s="3">
        <f t="shared" si="37"/>
        <v>12.010272997721916</v>
      </c>
      <c r="H316" s="3">
        <f t="shared" si="38"/>
        <v>39.075363477721922</v>
      </c>
      <c r="I316" s="3">
        <f t="shared" si="39"/>
        <v>15.054817482278086</v>
      </c>
      <c r="J316" s="3">
        <v>29.648336619999998</v>
      </c>
      <c r="K316" s="3">
        <v>20.719496360000001</v>
      </c>
      <c r="L316" s="3">
        <v>121.34227799999999</v>
      </c>
      <c r="M316" s="3">
        <v>36.40426377</v>
      </c>
      <c r="N316" s="3">
        <v>28.49451797</v>
      </c>
      <c r="O316" s="3">
        <v>35.975648499999998</v>
      </c>
      <c r="P316" s="3">
        <v>8.3044120459999995</v>
      </c>
      <c r="Q316" s="3">
        <v>6.22184531</v>
      </c>
      <c r="R316" s="3">
        <v>148.10674169999999</v>
      </c>
      <c r="S316" s="3">
        <v>36.004198459999998</v>
      </c>
    </row>
    <row r="317" spans="1:19" x14ac:dyDescent="0.25">
      <c r="A317" s="3">
        <v>31.3</v>
      </c>
      <c r="B317" s="3">
        <f t="shared" si="32"/>
        <v>67.390740648399998</v>
      </c>
      <c r="C317" s="3">
        <f t="shared" si="33"/>
        <v>56.687233900441186</v>
      </c>
      <c r="D317" s="3">
        <f t="shared" si="34"/>
        <v>124.07797454884118</v>
      </c>
      <c r="E317" s="3">
        <f t="shared" si="35"/>
        <v>10.703506747958812</v>
      </c>
      <c r="F317" s="3">
        <f t="shared" si="36"/>
        <v>27.173324955999998</v>
      </c>
      <c r="G317" s="3">
        <f t="shared" si="37"/>
        <v>12.018761285415943</v>
      </c>
      <c r="H317" s="3">
        <f t="shared" si="38"/>
        <v>39.192086241415943</v>
      </c>
      <c r="I317" s="3">
        <f t="shared" si="39"/>
        <v>15.154563670584055</v>
      </c>
      <c r="J317" s="3">
        <v>29.838112070000001</v>
      </c>
      <c r="K317" s="3">
        <v>20.834729800000002</v>
      </c>
      <c r="L317" s="3">
        <v>122.0783615</v>
      </c>
      <c r="M317" s="3">
        <v>36.518246130000001</v>
      </c>
      <c r="N317" s="3">
        <v>27.923089050000002</v>
      </c>
      <c r="O317" s="3">
        <v>36.091566319999998</v>
      </c>
      <c r="P317" s="3">
        <v>8.3459341219999992</v>
      </c>
      <c r="Q317" s="3">
        <v>6.3094458600000003</v>
      </c>
      <c r="R317" s="3">
        <v>148.76820649999999</v>
      </c>
      <c r="S317" s="3">
        <v>36.112636670000001</v>
      </c>
    </row>
    <row r="318" spans="1:19" x14ac:dyDescent="0.25">
      <c r="A318" s="3">
        <v>31.4</v>
      </c>
      <c r="B318" s="3">
        <f t="shared" si="32"/>
        <v>67.640728621400001</v>
      </c>
      <c r="C318" s="3">
        <f t="shared" si="33"/>
        <v>57.04279081149938</v>
      </c>
      <c r="D318" s="3">
        <f t="shared" si="34"/>
        <v>124.68351943289937</v>
      </c>
      <c r="E318" s="3">
        <f t="shared" si="35"/>
        <v>10.597937809900621</v>
      </c>
      <c r="F318" s="3">
        <f t="shared" si="36"/>
        <v>27.281164722</v>
      </c>
      <c r="G318" s="3">
        <f t="shared" si="37"/>
        <v>12.027806267216512</v>
      </c>
      <c r="H318" s="3">
        <f t="shared" si="38"/>
        <v>39.308970989216512</v>
      </c>
      <c r="I318" s="3">
        <f t="shared" si="39"/>
        <v>15.253358454783488</v>
      </c>
      <c r="J318" s="3">
        <v>30.005843949999999</v>
      </c>
      <c r="K318" s="3">
        <v>20.950359339999999</v>
      </c>
      <c r="L318" s="3">
        <v>122.8406525</v>
      </c>
      <c r="M318" s="3">
        <v>36.630825420000001</v>
      </c>
      <c r="N318" s="3">
        <v>27.462831250000001</v>
      </c>
      <c r="O318" s="3">
        <v>36.207308509999997</v>
      </c>
      <c r="P318" s="3">
        <v>8.4629408070000007</v>
      </c>
      <c r="Q318" s="3">
        <v>6.39511728</v>
      </c>
      <c r="R318" s="3">
        <v>149.4313746</v>
      </c>
      <c r="S318" s="3">
        <v>36.222213060000001</v>
      </c>
    </row>
    <row r="319" spans="1:19" x14ac:dyDescent="0.25">
      <c r="A319" s="3">
        <v>31.5</v>
      </c>
      <c r="B319" s="3">
        <f t="shared" si="32"/>
        <v>67.924600953799995</v>
      </c>
      <c r="C319" s="3">
        <f t="shared" si="33"/>
        <v>57.366725567381479</v>
      </c>
      <c r="D319" s="3">
        <f t="shared" si="34"/>
        <v>125.29132652118147</v>
      </c>
      <c r="E319" s="3">
        <f t="shared" si="35"/>
        <v>10.557875386418516</v>
      </c>
      <c r="F319" s="3">
        <f t="shared" si="36"/>
        <v>27.388486707999999</v>
      </c>
      <c r="G319" s="3">
        <f t="shared" si="37"/>
        <v>12.037235941818992</v>
      </c>
      <c r="H319" s="3">
        <f t="shared" si="38"/>
        <v>39.425722649818994</v>
      </c>
      <c r="I319" s="3">
        <f t="shared" si="39"/>
        <v>15.351250766181007</v>
      </c>
      <c r="J319" s="3">
        <v>30.16513965</v>
      </c>
      <c r="K319" s="3">
        <v>21.066436809999999</v>
      </c>
      <c r="L319" s="3">
        <v>123.61315860000001</v>
      </c>
      <c r="M319" s="3">
        <v>36.74210429</v>
      </c>
      <c r="N319" s="3">
        <v>27.104067310000001</v>
      </c>
      <c r="O319" s="3">
        <v>36.322569729999998</v>
      </c>
      <c r="P319" s="3">
        <v>8.6618027089999998</v>
      </c>
      <c r="Q319" s="3">
        <v>6.4789984499999997</v>
      </c>
      <c r="R319" s="3">
        <v>150.07883649999999</v>
      </c>
      <c r="S319" s="3">
        <v>36.33232426</v>
      </c>
    </row>
    <row r="320" spans="1:19" x14ac:dyDescent="0.25">
      <c r="A320" s="3">
        <v>31.6</v>
      </c>
      <c r="B320" s="3">
        <f t="shared" si="32"/>
        <v>68.240491457399997</v>
      </c>
      <c r="C320" s="3">
        <f t="shared" si="33"/>
        <v>57.652956461135084</v>
      </c>
      <c r="D320" s="3">
        <f t="shared" si="34"/>
        <v>125.89344791853509</v>
      </c>
      <c r="E320" s="3">
        <f t="shared" si="35"/>
        <v>10.587534996264914</v>
      </c>
      <c r="F320" s="3">
        <f t="shared" si="36"/>
        <v>27.495186228000001</v>
      </c>
      <c r="G320" s="3">
        <f t="shared" si="37"/>
        <v>12.046873314837081</v>
      </c>
      <c r="H320" s="3">
        <f t="shared" si="38"/>
        <v>39.54205954283708</v>
      </c>
      <c r="I320" s="3">
        <f t="shared" si="39"/>
        <v>15.448312913162921</v>
      </c>
      <c r="J320" s="3">
        <v>30.33386213</v>
      </c>
      <c r="K320" s="3">
        <v>21.182799719999998</v>
      </c>
      <c r="L320" s="3">
        <v>124.3881746</v>
      </c>
      <c r="M320" s="3">
        <v>36.852358449999997</v>
      </c>
      <c r="N320" s="3">
        <v>26.832455849999999</v>
      </c>
      <c r="O320" s="3">
        <v>36.43706538</v>
      </c>
      <c r="P320" s="3">
        <v>8.9478152069999997</v>
      </c>
      <c r="Q320" s="3">
        <v>6.5613782699999996</v>
      </c>
      <c r="R320" s="3">
        <v>150.70014950000001</v>
      </c>
      <c r="S320" s="3">
        <v>36.442329319999999</v>
      </c>
    </row>
    <row r="321" spans="1:19" x14ac:dyDescent="0.25">
      <c r="A321" s="3">
        <v>31.7</v>
      </c>
      <c r="B321" s="3">
        <f t="shared" si="32"/>
        <v>68.586957168999987</v>
      </c>
      <c r="C321" s="3">
        <f t="shared" si="33"/>
        <v>57.897583216870366</v>
      </c>
      <c r="D321" s="3">
        <f t="shared" si="34"/>
        <v>126.48454038587036</v>
      </c>
      <c r="E321" s="3">
        <f t="shared" si="35"/>
        <v>10.689373952129621</v>
      </c>
      <c r="F321" s="3">
        <f t="shared" si="36"/>
        <v>27.601168707999999</v>
      </c>
      <c r="G321" s="3">
        <f t="shared" si="37"/>
        <v>12.056539512905667</v>
      </c>
      <c r="H321" s="3">
        <f t="shared" si="38"/>
        <v>39.657708220905668</v>
      </c>
      <c r="I321" s="3">
        <f t="shared" si="39"/>
        <v>15.544629195094332</v>
      </c>
      <c r="J321" s="3">
        <v>30.530684659999999</v>
      </c>
      <c r="K321" s="3">
        <v>21.299010819999999</v>
      </c>
      <c r="L321" s="3">
        <v>125.156494</v>
      </c>
      <c r="M321" s="3">
        <v>36.96196818</v>
      </c>
      <c r="N321" s="3">
        <v>26.63131087</v>
      </c>
      <c r="O321" s="3">
        <v>36.55056312</v>
      </c>
      <c r="P321" s="3">
        <v>9.3250183149999994</v>
      </c>
      <c r="Q321" s="3">
        <v>6.6427058900000002</v>
      </c>
      <c r="R321" s="3">
        <v>151.29127800000001</v>
      </c>
      <c r="S321" s="3">
        <v>36.55159553</v>
      </c>
    </row>
    <row r="322" spans="1:19" x14ac:dyDescent="0.25">
      <c r="A322" s="3">
        <v>31.8</v>
      </c>
      <c r="B322" s="3">
        <f t="shared" si="32"/>
        <v>68.9617178516</v>
      </c>
      <c r="C322" s="3">
        <f t="shared" si="33"/>
        <v>58.097932209940389</v>
      </c>
      <c r="D322" s="3">
        <f t="shared" si="34"/>
        <v>127.0596500615404</v>
      </c>
      <c r="E322" s="3">
        <f t="shared" si="35"/>
        <v>10.863785641659611</v>
      </c>
      <c r="F322" s="3">
        <f t="shared" si="36"/>
        <v>27.706337214000001</v>
      </c>
      <c r="G322" s="3">
        <f t="shared" si="37"/>
        <v>12.066082979808549</v>
      </c>
      <c r="H322" s="3">
        <f t="shared" si="38"/>
        <v>39.77242019380855</v>
      </c>
      <c r="I322" s="3">
        <f t="shared" si="39"/>
        <v>15.640254234191453</v>
      </c>
      <c r="J322" s="3">
        <v>30.77156952</v>
      </c>
      <c r="K322" s="3">
        <v>21.414474689999999</v>
      </c>
      <c r="L322" s="3">
        <v>125.90519759999999</v>
      </c>
      <c r="M322" s="3">
        <v>37.071299000000003</v>
      </c>
      <c r="N322" s="3">
        <v>26.483836119999999</v>
      </c>
      <c r="O322" s="3">
        <v>36.662917559999997</v>
      </c>
      <c r="P322" s="3">
        <v>9.7958164179999994</v>
      </c>
      <c r="Q322" s="3">
        <v>6.7234510800000002</v>
      </c>
      <c r="R322" s="3">
        <v>151.8521696</v>
      </c>
      <c r="S322" s="3">
        <v>36.659543739999997</v>
      </c>
    </row>
    <row r="323" spans="1:19" x14ac:dyDescent="0.25">
      <c r="A323" s="3">
        <v>31.9</v>
      </c>
      <c r="B323" s="3">
        <f t="shared" si="32"/>
        <v>69.362506642</v>
      </c>
      <c r="C323" s="3">
        <f t="shared" si="33"/>
        <v>58.253387870102792</v>
      </c>
      <c r="D323" s="3">
        <f t="shared" si="34"/>
        <v>127.61589451210278</v>
      </c>
      <c r="E323" s="3">
        <f t="shared" si="35"/>
        <v>11.109118771897208</v>
      </c>
      <c r="F323" s="3">
        <f t="shared" si="36"/>
        <v>27.810614620000003</v>
      </c>
      <c r="G323" s="3">
        <f t="shared" si="37"/>
        <v>12.075412294726512</v>
      </c>
      <c r="H323" s="3">
        <f t="shared" si="38"/>
        <v>39.886026914726514</v>
      </c>
      <c r="I323" s="3">
        <f t="shared" si="39"/>
        <v>15.735202325273491</v>
      </c>
      <c r="J323" s="3">
        <v>31.067183889999999</v>
      </c>
      <c r="K323" s="3">
        <v>21.528638950000001</v>
      </c>
      <c r="L323" s="3">
        <v>126.6254742</v>
      </c>
      <c r="M323" s="3">
        <v>37.180652739999999</v>
      </c>
      <c r="N323" s="3">
        <v>26.37534552</v>
      </c>
      <c r="O323" s="3">
        <v>36.774114849999997</v>
      </c>
      <c r="P323" s="3">
        <v>10.360497499999999</v>
      </c>
      <c r="Q323" s="3">
        <v>6.8039678200000004</v>
      </c>
      <c r="R323" s="3">
        <v>152.38403210000001</v>
      </c>
      <c r="S323" s="3">
        <v>36.765698739999998</v>
      </c>
    </row>
    <row r="324" spans="1:19" x14ac:dyDescent="0.25">
      <c r="A324" s="3">
        <v>32</v>
      </c>
      <c r="B324" s="3">
        <f t="shared" si="32"/>
        <v>69.787944905999993</v>
      </c>
      <c r="C324" s="3">
        <f t="shared" si="33"/>
        <v>58.366088665107846</v>
      </c>
      <c r="D324" s="3">
        <f t="shared" si="34"/>
        <v>128.15403357110785</v>
      </c>
      <c r="E324" s="3">
        <f t="shared" si="35"/>
        <v>11.421856240892147</v>
      </c>
      <c r="F324" s="3">
        <f t="shared" si="36"/>
        <v>27.913995044</v>
      </c>
      <c r="G324" s="3">
        <f t="shared" si="37"/>
        <v>12.084486425905443</v>
      </c>
      <c r="H324" s="3">
        <f t="shared" si="38"/>
        <v>39.998481469905443</v>
      </c>
      <c r="I324" s="3">
        <f t="shared" si="39"/>
        <v>15.829508618094557</v>
      </c>
      <c r="J324" s="3">
        <v>31.421612360000001</v>
      </c>
      <c r="K324" s="3">
        <v>21.641135219999999</v>
      </c>
      <c r="L324" s="3">
        <v>127.3183035</v>
      </c>
      <c r="M324" s="3">
        <v>37.290281819999997</v>
      </c>
      <c r="N324" s="3">
        <v>26.295182619999999</v>
      </c>
      <c r="O324" s="3">
        <v>36.884295510000001</v>
      </c>
      <c r="P324" s="3">
        <v>11.016709049999999</v>
      </c>
      <c r="Q324" s="3">
        <v>6.8845198300000003</v>
      </c>
      <c r="R324" s="3">
        <v>152.88791699999999</v>
      </c>
      <c r="S324" s="3">
        <v>36.869742840000001</v>
      </c>
    </row>
    <row r="325" spans="1:19" x14ac:dyDescent="0.25">
      <c r="A325" s="3">
        <v>32.1</v>
      </c>
      <c r="B325" s="3">
        <f t="shared" ref="B325:B368" si="40">AVERAGE(J325,L325,N325,P325,R325)</f>
        <v>70.236830650000002</v>
      </c>
      <c r="C325" s="3">
        <f t="shared" ref="C325:C368" si="41">_xlfn.STDEV.P(J325,L325,N325,P325,R325)</f>
        <v>58.439982916536366</v>
      </c>
      <c r="D325" s="3">
        <f t="shared" ref="D325:D368" si="42">B325+C325</f>
        <v>128.67681356653637</v>
      </c>
      <c r="E325" s="3">
        <f t="shared" ref="E325:E368" si="43">B325-C325</f>
        <v>11.796847733463636</v>
      </c>
      <c r="F325" s="3">
        <f t="shared" ref="F325:F368" si="44">AVERAGE(K325,M325,O325,Q325,S325)</f>
        <v>28.016570144000003</v>
      </c>
      <c r="G325" s="3">
        <f t="shared" ref="G325:G368" si="45">_xlfn.STDEV.P(K325,M325,O325,Q325,S325)</f>
        <v>12.093258673337267</v>
      </c>
      <c r="H325" s="3">
        <f t="shared" ref="H325:H368" si="46">F325+G325</f>
        <v>40.109828817337274</v>
      </c>
      <c r="I325" s="3">
        <f t="shared" ref="I325:I368" si="47">F325-G325</f>
        <v>15.923311470662735</v>
      </c>
      <c r="J325" s="3">
        <v>31.83250992</v>
      </c>
      <c r="K325" s="3">
        <v>21.75183256</v>
      </c>
      <c r="L325" s="3">
        <v>127.9901598</v>
      </c>
      <c r="M325" s="3">
        <v>37.400336160000002</v>
      </c>
      <c r="N325" s="3">
        <v>26.237801019999999</v>
      </c>
      <c r="O325" s="3">
        <v>36.993688849999998</v>
      </c>
      <c r="P325" s="3">
        <v>11.758971409999999</v>
      </c>
      <c r="Q325" s="3">
        <v>6.9654056100000004</v>
      </c>
      <c r="R325" s="3">
        <v>153.36471109999999</v>
      </c>
      <c r="S325" s="3">
        <v>36.971587540000002</v>
      </c>
    </row>
    <row r="326" spans="1:19" x14ac:dyDescent="0.25">
      <c r="A326" s="3">
        <v>32.200000000000003</v>
      </c>
      <c r="B326" s="3">
        <f t="shared" si="40"/>
        <v>70.706787168000005</v>
      </c>
      <c r="C326" s="3">
        <f t="shared" si="41"/>
        <v>58.479078228934434</v>
      </c>
      <c r="D326" s="3">
        <f t="shared" si="42"/>
        <v>129.18586539693445</v>
      </c>
      <c r="E326" s="3">
        <f t="shared" si="43"/>
        <v>12.227708939065572</v>
      </c>
      <c r="F326" s="3">
        <f t="shared" si="44"/>
        <v>28.118504009999999</v>
      </c>
      <c r="G326" s="3">
        <f t="shared" si="45"/>
        <v>12.101634743855474</v>
      </c>
      <c r="H326" s="3">
        <f t="shared" si="46"/>
        <v>40.220138753855473</v>
      </c>
      <c r="I326" s="3">
        <f t="shared" si="47"/>
        <v>16.016869266144525</v>
      </c>
      <c r="J326" s="3">
        <v>32.292474990000002</v>
      </c>
      <c r="K326" s="3">
        <v>21.860878169999999</v>
      </c>
      <c r="L326" s="3">
        <v>128.644904</v>
      </c>
      <c r="M326" s="3">
        <v>37.510734569999997</v>
      </c>
      <c r="N326" s="3">
        <v>26.202773199999999</v>
      </c>
      <c r="O326" s="3">
        <v>37.10249065</v>
      </c>
      <c r="P326" s="3">
        <v>12.578496550000001</v>
      </c>
      <c r="Q326" s="3">
        <v>7.0469833599999996</v>
      </c>
      <c r="R326" s="3">
        <v>153.81528710000001</v>
      </c>
      <c r="S326" s="3">
        <v>37.071433300000002</v>
      </c>
    </row>
    <row r="327" spans="1:19" x14ac:dyDescent="0.25">
      <c r="A327" s="3">
        <v>32.299999999999997</v>
      </c>
      <c r="B327" s="3">
        <f t="shared" si="40"/>
        <v>71.194074776000008</v>
      </c>
      <c r="C327" s="3">
        <f t="shared" si="41"/>
        <v>58.486551297552715</v>
      </c>
      <c r="D327" s="3">
        <f t="shared" si="42"/>
        <v>129.68062607355273</v>
      </c>
      <c r="E327" s="3">
        <f t="shared" si="43"/>
        <v>12.707523478447293</v>
      </c>
      <c r="F327" s="3">
        <f t="shared" si="44"/>
        <v>28.219980506000002</v>
      </c>
      <c r="G327" s="3">
        <f t="shared" si="45"/>
        <v>12.109492118832557</v>
      </c>
      <c r="H327" s="3">
        <f t="shared" si="46"/>
        <v>40.329472624832562</v>
      </c>
      <c r="I327" s="3">
        <f t="shared" si="47"/>
        <v>16.110488387167443</v>
      </c>
      <c r="J327" s="3">
        <v>32.791209649999999</v>
      </c>
      <c r="K327" s="3">
        <v>21.968731680000001</v>
      </c>
      <c r="L327" s="3">
        <v>129.2817943</v>
      </c>
      <c r="M327" s="3">
        <v>37.621119700000001</v>
      </c>
      <c r="N327" s="3">
        <v>26.194234760000001</v>
      </c>
      <c r="O327" s="3">
        <v>37.210802139999998</v>
      </c>
      <c r="P327" s="3">
        <v>13.46332157</v>
      </c>
      <c r="Q327" s="3">
        <v>7.1295354700000004</v>
      </c>
      <c r="R327" s="3">
        <v>154.23981359999999</v>
      </c>
      <c r="S327" s="3">
        <v>37.169713539999996</v>
      </c>
    </row>
    <row r="328" spans="1:19" x14ac:dyDescent="0.25">
      <c r="A328" s="3">
        <v>32.4</v>
      </c>
      <c r="B328" s="3">
        <f t="shared" si="40"/>
        <v>71.694455665999996</v>
      </c>
      <c r="C328" s="3">
        <f t="shared" si="41"/>
        <v>58.464959290142382</v>
      </c>
      <c r="D328" s="3">
        <f t="shared" si="42"/>
        <v>130.15941495614237</v>
      </c>
      <c r="E328" s="3">
        <f t="shared" si="43"/>
        <v>13.229496375857615</v>
      </c>
      <c r="F328" s="3">
        <f t="shared" si="44"/>
        <v>28.321155468000001</v>
      </c>
      <c r="G328" s="3">
        <f t="shared" si="45"/>
        <v>12.116732890878534</v>
      </c>
      <c r="H328" s="3">
        <f t="shared" si="46"/>
        <v>40.437888358878538</v>
      </c>
      <c r="I328" s="3">
        <f t="shared" si="47"/>
        <v>16.204422577121466</v>
      </c>
      <c r="J328" s="3">
        <v>33.317773559999999</v>
      </c>
      <c r="K328" s="3">
        <v>22.076087359999999</v>
      </c>
      <c r="L328" s="3">
        <v>129.89948849999999</v>
      </c>
      <c r="M328" s="3">
        <v>37.73099715</v>
      </c>
      <c r="N328" s="3">
        <v>26.219915589999999</v>
      </c>
      <c r="O328" s="3">
        <v>37.318662070000002</v>
      </c>
      <c r="P328" s="3">
        <v>14.398492879999999</v>
      </c>
      <c r="Q328" s="3">
        <v>7.2131323199999997</v>
      </c>
      <c r="R328" s="3">
        <v>154.63660780000001</v>
      </c>
      <c r="S328" s="3">
        <v>37.266898439999999</v>
      </c>
    </row>
    <row r="329" spans="1:19" x14ac:dyDescent="0.25">
      <c r="A329" s="3">
        <v>32.5</v>
      </c>
      <c r="B329" s="3">
        <f t="shared" si="40"/>
        <v>72.203729805999998</v>
      </c>
      <c r="C329" s="3">
        <f t="shared" si="41"/>
        <v>58.416582315295543</v>
      </c>
      <c r="D329" s="3">
        <f t="shared" si="42"/>
        <v>130.62031212129554</v>
      </c>
      <c r="E329" s="3">
        <f t="shared" si="43"/>
        <v>13.787147490704456</v>
      </c>
      <c r="F329" s="3">
        <f t="shared" si="44"/>
        <v>28.422136888000001</v>
      </c>
      <c r="G329" s="3">
        <f t="shared" si="45"/>
        <v>12.123318611292632</v>
      </c>
      <c r="H329" s="3">
        <f t="shared" si="46"/>
        <v>40.545455499292629</v>
      </c>
      <c r="I329" s="3">
        <f t="shared" si="47"/>
        <v>16.298818276707369</v>
      </c>
      <c r="J329" s="3">
        <v>33.862195229999998</v>
      </c>
      <c r="K329" s="3">
        <v>22.183652649999999</v>
      </c>
      <c r="L329" s="3">
        <v>130.49869820000001</v>
      </c>
      <c r="M329" s="3">
        <v>37.839967809999997</v>
      </c>
      <c r="N329" s="3">
        <v>26.28965183</v>
      </c>
      <c r="O329" s="3">
        <v>37.426111800000001</v>
      </c>
      <c r="P329" s="3">
        <v>15.366329370000001</v>
      </c>
      <c r="Q329" s="3">
        <v>7.2976483600000002</v>
      </c>
      <c r="R329" s="3">
        <v>155.00177439999999</v>
      </c>
      <c r="S329" s="3">
        <v>37.363303819999999</v>
      </c>
    </row>
    <row r="330" spans="1:19" x14ac:dyDescent="0.25">
      <c r="A330" s="3">
        <v>32.6</v>
      </c>
      <c r="B330" s="3">
        <f t="shared" si="40"/>
        <v>72.717395492000009</v>
      </c>
      <c r="C330" s="3">
        <f t="shared" si="41"/>
        <v>58.343461067837652</v>
      </c>
      <c r="D330" s="3">
        <f t="shared" si="42"/>
        <v>131.06085655983765</v>
      </c>
      <c r="E330" s="3">
        <f t="shared" si="43"/>
        <v>14.373934424162357</v>
      </c>
      <c r="F330" s="3">
        <f t="shared" si="44"/>
        <v>28.522994537999999</v>
      </c>
      <c r="G330" s="3">
        <f t="shared" si="45"/>
        <v>12.129282474355335</v>
      </c>
      <c r="H330" s="3">
        <f t="shared" si="46"/>
        <v>40.652277012355334</v>
      </c>
      <c r="I330" s="3">
        <f t="shared" si="47"/>
        <v>16.393712063644664</v>
      </c>
      <c r="J330" s="3">
        <v>34.415917819999997</v>
      </c>
      <c r="K330" s="3">
        <v>22.291927170000001</v>
      </c>
      <c r="L330" s="3">
        <v>131.08024259999999</v>
      </c>
      <c r="M330" s="3">
        <v>37.947868669999998</v>
      </c>
      <c r="N330" s="3">
        <v>26.413309300000002</v>
      </c>
      <c r="O330" s="3">
        <v>37.533261840000002</v>
      </c>
      <c r="P330" s="3">
        <v>16.347158539999999</v>
      </c>
      <c r="Q330" s="3">
        <v>7.3828661200000001</v>
      </c>
      <c r="R330" s="3">
        <v>155.3303492</v>
      </c>
      <c r="S330" s="3">
        <v>37.459048889999998</v>
      </c>
    </row>
    <row r="331" spans="1:19" x14ac:dyDescent="0.25">
      <c r="A331" s="3">
        <v>32.700000000000003</v>
      </c>
      <c r="B331" s="3">
        <f t="shared" si="40"/>
        <v>73.230366050000015</v>
      </c>
      <c r="C331" s="3">
        <f t="shared" si="41"/>
        <v>58.247705931029017</v>
      </c>
      <c r="D331" s="3">
        <f t="shared" si="42"/>
        <v>131.47807198102902</v>
      </c>
      <c r="E331" s="3">
        <f t="shared" si="43"/>
        <v>14.982660118970998</v>
      </c>
      <c r="F331" s="3">
        <f t="shared" si="44"/>
        <v>28.623766590000002</v>
      </c>
      <c r="G331" s="3">
        <f t="shared" si="45"/>
        <v>12.13473667822813</v>
      </c>
      <c r="H331" s="3">
        <f t="shared" si="46"/>
        <v>40.758503268228132</v>
      </c>
      <c r="I331" s="3">
        <f t="shared" si="47"/>
        <v>16.489029911771873</v>
      </c>
      <c r="J331" s="3">
        <v>34.97133977</v>
      </c>
      <c r="K331" s="3">
        <v>22.401128069999999</v>
      </c>
      <c r="L331" s="3">
        <v>131.64284480000001</v>
      </c>
      <c r="M331" s="3">
        <v>38.054731250000003</v>
      </c>
      <c r="N331" s="3">
        <v>26.598789140000001</v>
      </c>
      <c r="O331" s="3">
        <v>37.640327839999998</v>
      </c>
      <c r="P331" s="3">
        <v>17.320473239999998</v>
      </c>
      <c r="Q331" s="3">
        <v>7.46850843</v>
      </c>
      <c r="R331" s="3">
        <v>155.6183833</v>
      </c>
      <c r="S331" s="3">
        <v>37.554137359999999</v>
      </c>
    </row>
    <row r="332" spans="1:19" x14ac:dyDescent="0.25">
      <c r="A332" s="3">
        <v>32.799999999999997</v>
      </c>
      <c r="B332" s="3">
        <f t="shared" si="40"/>
        <v>73.737392135999997</v>
      </c>
      <c r="C332" s="3">
        <f t="shared" si="41"/>
        <v>58.132495846291015</v>
      </c>
      <c r="D332" s="3">
        <f t="shared" si="42"/>
        <v>131.869887982291</v>
      </c>
      <c r="E332" s="3">
        <f t="shared" si="43"/>
        <v>15.604896289708982</v>
      </c>
      <c r="F332" s="3">
        <f t="shared" si="44"/>
        <v>28.7244478</v>
      </c>
      <c r="G332" s="3">
        <f t="shared" si="45"/>
        <v>12.139868849021108</v>
      </c>
      <c r="H332" s="3">
        <f t="shared" si="46"/>
        <v>40.864316649021106</v>
      </c>
      <c r="I332" s="3">
        <f t="shared" si="47"/>
        <v>16.584578950978894</v>
      </c>
      <c r="J332" s="3">
        <v>35.521229689999998</v>
      </c>
      <c r="K332" s="3">
        <v>22.511236270000001</v>
      </c>
      <c r="L332" s="3">
        <v>132.18481449999999</v>
      </c>
      <c r="M332" s="3">
        <v>38.160658730000002</v>
      </c>
      <c r="N332" s="3">
        <v>26.850421310000002</v>
      </c>
      <c r="O332" s="3">
        <v>37.74757615</v>
      </c>
      <c r="P332" s="3">
        <v>18.265873979999999</v>
      </c>
      <c r="Q332" s="3">
        <v>7.5542025199999996</v>
      </c>
      <c r="R332" s="3">
        <v>155.86462119999999</v>
      </c>
      <c r="S332" s="3">
        <v>37.648565329999997</v>
      </c>
    </row>
    <row r="333" spans="1:19" x14ac:dyDescent="0.25">
      <c r="A333" s="3">
        <v>32.9</v>
      </c>
      <c r="B333" s="3">
        <f t="shared" si="40"/>
        <v>74.233761111999996</v>
      </c>
      <c r="C333" s="3">
        <f t="shared" si="41"/>
        <v>58.003134673187077</v>
      </c>
      <c r="D333" s="3">
        <f t="shared" si="42"/>
        <v>132.23689578518707</v>
      </c>
      <c r="E333" s="3">
        <f t="shared" si="43"/>
        <v>16.230626438812919</v>
      </c>
      <c r="F333" s="3">
        <f t="shared" si="44"/>
        <v>28.824997394</v>
      </c>
      <c r="G333" s="3">
        <f t="shared" si="45"/>
        <v>12.144919280656707</v>
      </c>
      <c r="H333" s="3">
        <f t="shared" si="46"/>
        <v>40.969916674656709</v>
      </c>
      <c r="I333" s="3">
        <f t="shared" si="47"/>
        <v>16.680078113343292</v>
      </c>
      <c r="J333" s="3">
        <v>36.058571649999998</v>
      </c>
      <c r="K333" s="3">
        <v>22.622059109999999</v>
      </c>
      <c r="L333" s="3">
        <v>132.70759150000001</v>
      </c>
      <c r="M333" s="3">
        <v>38.265780759999998</v>
      </c>
      <c r="N333" s="3">
        <v>27.16795922</v>
      </c>
      <c r="O333" s="3">
        <v>37.855211179999998</v>
      </c>
      <c r="P333" s="3">
        <v>19.16351019</v>
      </c>
      <c r="Q333" s="3">
        <v>7.6395046999999998</v>
      </c>
      <c r="R333" s="3">
        <v>156.07117299999999</v>
      </c>
      <c r="S333" s="3">
        <v>37.74243122</v>
      </c>
    </row>
    <row r="334" spans="1:19" x14ac:dyDescent="0.25">
      <c r="A334" s="3">
        <v>33</v>
      </c>
      <c r="B334" s="3">
        <f t="shared" si="40"/>
        <v>74.715448162000001</v>
      </c>
      <c r="C334" s="3">
        <f t="shared" si="41"/>
        <v>57.867292810154588</v>
      </c>
      <c r="D334" s="3">
        <f t="shared" si="42"/>
        <v>132.5827409721546</v>
      </c>
      <c r="E334" s="3">
        <f t="shared" si="43"/>
        <v>16.848155351845413</v>
      </c>
      <c r="F334" s="3">
        <f t="shared" si="44"/>
        <v>28.925377712</v>
      </c>
      <c r="G334" s="3">
        <f t="shared" si="45"/>
        <v>12.150154475264031</v>
      </c>
      <c r="H334" s="3">
        <f t="shared" si="46"/>
        <v>41.075532187264031</v>
      </c>
      <c r="I334" s="3">
        <f t="shared" si="47"/>
        <v>16.775223236735968</v>
      </c>
      <c r="J334" s="3">
        <v>36.576765260000002</v>
      </c>
      <c r="K334" s="3">
        <v>22.733277940000001</v>
      </c>
      <c r="L334" s="3">
        <v>133.21637580000001</v>
      </c>
      <c r="M334" s="3">
        <v>38.37027879</v>
      </c>
      <c r="N334" s="3">
        <v>27.54594977</v>
      </c>
      <c r="O334" s="3">
        <v>37.963321870000001</v>
      </c>
      <c r="P334" s="3">
        <v>19.994467780000001</v>
      </c>
      <c r="Q334" s="3">
        <v>7.7239868100000004</v>
      </c>
      <c r="R334" s="3">
        <v>156.24368219999999</v>
      </c>
      <c r="S334" s="3">
        <v>37.836023150000003</v>
      </c>
    </row>
    <row r="335" spans="1:19" x14ac:dyDescent="0.25">
      <c r="A335" s="3">
        <v>33.1</v>
      </c>
      <c r="B335" s="3">
        <f t="shared" si="40"/>
        <v>75.178749003999997</v>
      </c>
      <c r="C335" s="3">
        <f t="shared" si="41"/>
        <v>57.734370355754855</v>
      </c>
      <c r="D335" s="3">
        <f t="shared" si="42"/>
        <v>132.91311935975486</v>
      </c>
      <c r="E335" s="3">
        <f t="shared" si="43"/>
        <v>17.444378648245142</v>
      </c>
      <c r="F335" s="3">
        <f t="shared" si="44"/>
        <v>29.025562481999998</v>
      </c>
      <c r="G335" s="3">
        <f t="shared" si="45"/>
        <v>12.155848454537077</v>
      </c>
      <c r="H335" s="3">
        <f t="shared" si="46"/>
        <v>41.181410936537077</v>
      </c>
      <c r="I335" s="3">
        <f t="shared" si="47"/>
        <v>16.869714027462919</v>
      </c>
      <c r="J335" s="3">
        <v>37.069865200000002</v>
      </c>
      <c r="K335" s="3">
        <v>22.844493230000001</v>
      </c>
      <c r="L335" s="3">
        <v>133.71714109999999</v>
      </c>
      <c r="M335" s="3">
        <v>38.474351759999998</v>
      </c>
      <c r="N335" s="3">
        <v>27.973500049999998</v>
      </c>
      <c r="O335" s="3">
        <v>38.071917910000003</v>
      </c>
      <c r="P335" s="3">
        <v>20.74165507</v>
      </c>
      <c r="Q335" s="3">
        <v>7.8072623800000001</v>
      </c>
      <c r="R335" s="3">
        <v>156.39158359999999</v>
      </c>
      <c r="S335" s="3">
        <v>37.929787130000001</v>
      </c>
    </row>
    <row r="336" spans="1:19" x14ac:dyDescent="0.25">
      <c r="A336" s="3">
        <v>33.200000000000003</v>
      </c>
      <c r="B336" s="3">
        <f t="shared" si="40"/>
        <v>75.620067796000001</v>
      </c>
      <c r="C336" s="3">
        <f t="shared" si="41"/>
        <v>57.614706458465932</v>
      </c>
      <c r="D336" s="3">
        <f t="shared" si="42"/>
        <v>133.23477425446595</v>
      </c>
      <c r="E336" s="3">
        <f t="shared" si="43"/>
        <v>18.005361337534069</v>
      </c>
      <c r="F336" s="3">
        <f t="shared" si="44"/>
        <v>29.125495936000004</v>
      </c>
      <c r="G336" s="3">
        <f t="shared" si="45"/>
        <v>12.162258199398904</v>
      </c>
      <c r="H336" s="3">
        <f t="shared" si="46"/>
        <v>41.287754135398906</v>
      </c>
      <c r="I336" s="3">
        <f t="shared" si="47"/>
        <v>16.963237736601101</v>
      </c>
      <c r="J336" s="3">
        <v>37.532571590000003</v>
      </c>
      <c r="K336" s="3">
        <v>22.95526418</v>
      </c>
      <c r="L336" s="3">
        <v>134.2141139</v>
      </c>
      <c r="M336" s="3">
        <v>38.578115590000003</v>
      </c>
      <c r="N336" s="3">
        <v>28.43453843</v>
      </c>
      <c r="O336" s="3">
        <v>38.180995070000002</v>
      </c>
      <c r="P336" s="3">
        <v>21.391095060000001</v>
      </c>
      <c r="Q336" s="3">
        <v>7.8889538799999999</v>
      </c>
      <c r="R336" s="3">
        <v>156.52802</v>
      </c>
      <c r="S336" s="3">
        <v>38.02415096</v>
      </c>
    </row>
    <row r="337" spans="1:19" x14ac:dyDescent="0.25">
      <c r="A337" s="3">
        <v>33.299999999999997</v>
      </c>
      <c r="B337" s="3">
        <f t="shared" si="40"/>
        <v>76.036034104000009</v>
      </c>
      <c r="C337" s="3">
        <f t="shared" si="41"/>
        <v>57.51889448392329</v>
      </c>
      <c r="D337" s="3">
        <f t="shared" si="42"/>
        <v>133.55492858792331</v>
      </c>
      <c r="E337" s="3">
        <f t="shared" si="43"/>
        <v>18.517139620076719</v>
      </c>
      <c r="F337" s="3">
        <f t="shared" si="44"/>
        <v>29.225076355999999</v>
      </c>
      <c r="G337" s="3">
        <f t="shared" si="45"/>
        <v>12.169583120110017</v>
      </c>
      <c r="H337" s="3">
        <f t="shared" si="46"/>
        <v>41.394659476110014</v>
      </c>
      <c r="I337" s="3">
        <f t="shared" si="47"/>
        <v>17.055493235889983</v>
      </c>
      <c r="J337" s="3">
        <v>37.960051389999997</v>
      </c>
      <c r="K337" s="3">
        <v>23.06514881</v>
      </c>
      <c r="L337" s="3">
        <v>134.71034990000001</v>
      </c>
      <c r="M337" s="3">
        <v>38.681556809999996</v>
      </c>
      <c r="N337" s="3">
        <v>28.908582339999999</v>
      </c>
      <c r="O337" s="3">
        <v>38.290598930000002</v>
      </c>
      <c r="P337" s="3">
        <v>21.933069589999999</v>
      </c>
      <c r="Q337" s="3">
        <v>7.9687296300000003</v>
      </c>
      <c r="R337" s="3">
        <v>156.66811730000001</v>
      </c>
      <c r="S337" s="3">
        <v>38.119347599999998</v>
      </c>
    </row>
    <row r="338" spans="1:19" x14ac:dyDescent="0.25">
      <c r="A338" s="3">
        <v>33.4</v>
      </c>
      <c r="B338" s="3">
        <f t="shared" si="40"/>
        <v>76.423623565999989</v>
      </c>
      <c r="C338" s="3">
        <f t="shared" si="41"/>
        <v>57.457025533470116</v>
      </c>
      <c r="D338" s="3">
        <f t="shared" si="42"/>
        <v>133.88064909947011</v>
      </c>
      <c r="E338" s="3">
        <f t="shared" si="43"/>
        <v>18.966598032529873</v>
      </c>
      <c r="F338" s="3">
        <f t="shared" si="44"/>
        <v>29.324196422</v>
      </c>
      <c r="G338" s="3">
        <f t="shared" si="45"/>
        <v>12.177929248096024</v>
      </c>
      <c r="H338" s="3">
        <f t="shared" si="46"/>
        <v>41.502125670096021</v>
      </c>
      <c r="I338" s="3">
        <f t="shared" si="47"/>
        <v>17.146267173903976</v>
      </c>
      <c r="J338" s="3">
        <v>38.347962420000002</v>
      </c>
      <c r="K338" s="3">
        <v>23.173750829999999</v>
      </c>
      <c r="L338" s="3">
        <v>135.20955559999999</v>
      </c>
      <c r="M338" s="3">
        <v>38.784579110000003</v>
      </c>
      <c r="N338" s="3">
        <v>29.37175804</v>
      </c>
      <c r="O338" s="3">
        <v>38.400856650000001</v>
      </c>
      <c r="P338" s="3">
        <v>22.362771769999998</v>
      </c>
      <c r="Q338" s="3">
        <v>8.0464135999999993</v>
      </c>
      <c r="R338" s="3">
        <v>156.82606999999999</v>
      </c>
      <c r="S338" s="3">
        <v>38.215381919999999</v>
      </c>
    </row>
    <row r="339" spans="1:19" x14ac:dyDescent="0.25">
      <c r="A339" s="3">
        <v>33.5</v>
      </c>
      <c r="B339" s="3">
        <f t="shared" si="40"/>
        <v>76.780075304000007</v>
      </c>
      <c r="C339" s="3">
        <f t="shared" si="41"/>
        <v>57.437781442476151</v>
      </c>
      <c r="D339" s="3">
        <f t="shared" si="42"/>
        <v>134.21785674647617</v>
      </c>
      <c r="E339" s="3">
        <f t="shared" si="43"/>
        <v>19.342293861523856</v>
      </c>
      <c r="F339" s="3">
        <f t="shared" si="44"/>
        <v>29.422779355999999</v>
      </c>
      <c r="G339" s="3">
        <f t="shared" si="45"/>
        <v>12.187311721322571</v>
      </c>
      <c r="H339" s="3">
        <f t="shared" si="46"/>
        <v>41.610091077322572</v>
      </c>
      <c r="I339" s="3">
        <f t="shared" si="47"/>
        <v>17.235467634677427</v>
      </c>
      <c r="J339" s="3">
        <v>38.693031570000002</v>
      </c>
      <c r="K339" s="3">
        <v>23.280770560000001</v>
      </c>
      <c r="L339" s="3">
        <v>135.71608789999999</v>
      </c>
      <c r="M339" s="3">
        <v>38.88708364</v>
      </c>
      <c r="N339" s="3">
        <v>29.797874279999998</v>
      </c>
      <c r="O339" s="3">
        <v>38.511916229999997</v>
      </c>
      <c r="P339" s="3">
        <v>22.68041607</v>
      </c>
      <c r="Q339" s="3">
        <v>8.1220098200000006</v>
      </c>
      <c r="R339" s="3">
        <v>157.01296669999999</v>
      </c>
      <c r="S339" s="3">
        <v>38.312116529999997</v>
      </c>
    </row>
    <row r="340" spans="1:19" x14ac:dyDescent="0.25">
      <c r="A340" s="3">
        <v>33.6</v>
      </c>
      <c r="B340" s="3">
        <f t="shared" si="40"/>
        <v>77.102717338000005</v>
      </c>
      <c r="C340" s="3">
        <f t="shared" si="41"/>
        <v>57.467569426945182</v>
      </c>
      <c r="D340" s="3">
        <f t="shared" si="42"/>
        <v>134.57028676494519</v>
      </c>
      <c r="E340" s="3">
        <f t="shared" si="43"/>
        <v>19.635147911054823</v>
      </c>
      <c r="F340" s="3">
        <f t="shared" si="44"/>
        <v>29.520780047999999</v>
      </c>
      <c r="G340" s="3">
        <f t="shared" si="45"/>
        <v>12.197702398889934</v>
      </c>
      <c r="H340" s="3">
        <f t="shared" si="46"/>
        <v>41.718482446889936</v>
      </c>
      <c r="I340" s="3">
        <f t="shared" si="47"/>
        <v>17.323077649110065</v>
      </c>
      <c r="J340" s="3">
        <v>38.993745259999997</v>
      </c>
      <c r="K340" s="3">
        <v>23.386065859999999</v>
      </c>
      <c r="L340" s="3">
        <v>136.23304730000001</v>
      </c>
      <c r="M340" s="3">
        <v>38.989051029999999</v>
      </c>
      <c r="N340" s="3">
        <v>30.159769950000001</v>
      </c>
      <c r="O340" s="3">
        <v>38.623824220000003</v>
      </c>
      <c r="P340" s="3">
        <v>22.890923579999999</v>
      </c>
      <c r="Q340" s="3">
        <v>8.1955786499999999</v>
      </c>
      <c r="R340" s="3">
        <v>157.23610059999999</v>
      </c>
      <c r="S340" s="3">
        <v>38.409380480000003</v>
      </c>
    </row>
    <row r="341" spans="1:19" x14ac:dyDescent="0.25">
      <c r="A341" s="3">
        <v>33.700000000000003</v>
      </c>
      <c r="B341" s="3">
        <f t="shared" si="40"/>
        <v>77.388983764000002</v>
      </c>
      <c r="C341" s="3">
        <f t="shared" si="41"/>
        <v>57.549976332035769</v>
      </c>
      <c r="D341" s="3">
        <f t="shared" si="42"/>
        <v>134.93896009603577</v>
      </c>
      <c r="E341" s="3">
        <f t="shared" si="43"/>
        <v>19.839007431964234</v>
      </c>
      <c r="F341" s="3">
        <f t="shared" si="44"/>
        <v>29.618186303999998</v>
      </c>
      <c r="G341" s="3">
        <f t="shared" si="45"/>
        <v>12.209080592514297</v>
      </c>
      <c r="H341" s="3">
        <f t="shared" si="46"/>
        <v>41.827266896514296</v>
      </c>
      <c r="I341" s="3">
        <f t="shared" si="47"/>
        <v>17.409105711485701</v>
      </c>
      <c r="J341" s="3">
        <v>39.250621500000001</v>
      </c>
      <c r="K341" s="3">
        <v>23.489690629999998</v>
      </c>
      <c r="L341" s="3">
        <v>136.7611722</v>
      </c>
      <c r="M341" s="3">
        <v>39.090592530000002</v>
      </c>
      <c r="N341" s="3">
        <v>30.431169069999999</v>
      </c>
      <c r="O341" s="3">
        <v>38.736460559999998</v>
      </c>
      <c r="P341" s="3">
        <v>23.00326695</v>
      </c>
      <c r="Q341" s="3">
        <v>8.2671177900000004</v>
      </c>
      <c r="R341" s="3">
        <v>157.49868910000001</v>
      </c>
      <c r="S341" s="3">
        <v>38.50707001</v>
      </c>
    </row>
    <row r="342" spans="1:19" x14ac:dyDescent="0.25">
      <c r="A342" s="3">
        <v>33.799999999999997</v>
      </c>
      <c r="B342" s="3">
        <f t="shared" si="40"/>
        <v>77.636590773999998</v>
      </c>
      <c r="C342" s="3">
        <f t="shared" si="41"/>
        <v>57.685624997046631</v>
      </c>
      <c r="D342" s="3">
        <f t="shared" si="42"/>
        <v>135.32221577104661</v>
      </c>
      <c r="E342" s="3">
        <f t="shared" si="43"/>
        <v>19.950965776953367</v>
      </c>
      <c r="F342" s="3">
        <f t="shared" si="44"/>
        <v>29.715028658000001</v>
      </c>
      <c r="G342" s="3">
        <f t="shared" si="45"/>
        <v>12.221428924829986</v>
      </c>
      <c r="H342" s="3">
        <f t="shared" si="46"/>
        <v>41.936457582829988</v>
      </c>
      <c r="I342" s="3">
        <f t="shared" si="47"/>
        <v>17.493599733170015</v>
      </c>
      <c r="J342" s="3">
        <v>39.465799660000002</v>
      </c>
      <c r="K342" s="3">
        <v>23.591845769999999</v>
      </c>
      <c r="L342" s="3">
        <v>137.29955570000001</v>
      </c>
      <c r="M342" s="3">
        <v>39.191911320000003</v>
      </c>
      <c r="N342" s="3">
        <v>30.58888675</v>
      </c>
      <c r="O342" s="3">
        <v>38.849562169999999</v>
      </c>
      <c r="P342" s="3">
        <v>23.029457860000001</v>
      </c>
      <c r="Q342" s="3">
        <v>8.3366088699999992</v>
      </c>
      <c r="R342" s="3">
        <v>157.7992539</v>
      </c>
      <c r="S342" s="3">
        <v>38.60521516</v>
      </c>
    </row>
    <row r="343" spans="1:19" x14ac:dyDescent="0.25">
      <c r="A343" s="3">
        <v>33.9</v>
      </c>
      <c r="B343" s="3">
        <f t="shared" si="40"/>
        <v>77.843800888000004</v>
      </c>
      <c r="C343" s="3">
        <f t="shared" si="41"/>
        <v>57.872444478733691</v>
      </c>
      <c r="D343" s="3">
        <f t="shared" si="42"/>
        <v>135.71624536673369</v>
      </c>
      <c r="E343" s="3">
        <f t="shared" si="43"/>
        <v>19.971356409266313</v>
      </c>
      <c r="F343" s="3">
        <f t="shared" si="44"/>
        <v>29.811378681999997</v>
      </c>
      <c r="G343" s="3">
        <f t="shared" si="45"/>
        <v>12.234676713977633</v>
      </c>
      <c r="H343" s="3">
        <f t="shared" si="46"/>
        <v>42.046055395977632</v>
      </c>
      <c r="I343" s="3">
        <f t="shared" si="47"/>
        <v>17.576701968022363</v>
      </c>
      <c r="J343" s="3">
        <v>39.642389950000002</v>
      </c>
      <c r="K343" s="3">
        <v>23.692781549999999</v>
      </c>
      <c r="L343" s="3">
        <v>137.84690209999999</v>
      </c>
      <c r="M343" s="3">
        <v>39.293211990000003</v>
      </c>
      <c r="N343" s="3">
        <v>30.61485163</v>
      </c>
      <c r="O343" s="3">
        <v>38.962769979999997</v>
      </c>
      <c r="P343" s="3">
        <v>22.983275559999999</v>
      </c>
      <c r="Q343" s="3">
        <v>8.40417609</v>
      </c>
      <c r="R343" s="3">
        <v>158.13158519999999</v>
      </c>
      <c r="S343" s="3">
        <v>38.703953800000001</v>
      </c>
    </row>
    <row r="344" spans="1:19" x14ac:dyDescent="0.25">
      <c r="A344" s="3">
        <v>34</v>
      </c>
      <c r="B344" s="3">
        <f t="shared" si="40"/>
        <v>78.00958631799999</v>
      </c>
      <c r="C344" s="3">
        <f t="shared" si="41"/>
        <v>58.106114686947144</v>
      </c>
      <c r="D344" s="3">
        <f t="shared" si="42"/>
        <v>136.11570100494714</v>
      </c>
      <c r="E344" s="3">
        <f t="shared" si="43"/>
        <v>19.903471631052845</v>
      </c>
      <c r="F344" s="3">
        <f t="shared" si="44"/>
        <v>29.907345864</v>
      </c>
      <c r="G344" s="3">
        <f t="shared" si="45"/>
        <v>12.248667339007785</v>
      </c>
      <c r="H344" s="3">
        <f t="shared" si="46"/>
        <v>42.156013203007788</v>
      </c>
      <c r="I344" s="3">
        <f t="shared" si="47"/>
        <v>17.658678524992215</v>
      </c>
      <c r="J344" s="3">
        <v>39.78396128</v>
      </c>
      <c r="K344" s="3">
        <v>23.792772150000001</v>
      </c>
      <c r="L344" s="3">
        <v>138.40143069999999</v>
      </c>
      <c r="M344" s="3">
        <v>39.394677190000003</v>
      </c>
      <c r="N344" s="3">
        <v>30.497552679999998</v>
      </c>
      <c r="O344" s="3">
        <v>39.075668620000002</v>
      </c>
      <c r="P344" s="3">
        <v>22.878986730000001</v>
      </c>
      <c r="Q344" s="3">
        <v>8.4701597100000008</v>
      </c>
      <c r="R344" s="3">
        <v>158.48600020000001</v>
      </c>
      <c r="S344" s="3">
        <v>38.80345165</v>
      </c>
    </row>
    <row r="345" spans="1:19" x14ac:dyDescent="0.25">
      <c r="A345" s="3">
        <v>34.1</v>
      </c>
      <c r="B345" s="3">
        <f t="shared" si="40"/>
        <v>78.133817006000001</v>
      </c>
      <c r="C345" s="3">
        <f t="shared" si="41"/>
        <v>58.380684083222434</v>
      </c>
      <c r="D345" s="3">
        <f t="shared" si="42"/>
        <v>136.51450108922245</v>
      </c>
      <c r="E345" s="3">
        <f t="shared" si="43"/>
        <v>19.753132922777567</v>
      </c>
      <c r="F345" s="3">
        <f t="shared" si="44"/>
        <v>30.003075031999998</v>
      </c>
      <c r="G345" s="3">
        <f t="shared" si="45"/>
        <v>12.263202971263143</v>
      </c>
      <c r="H345" s="3">
        <f t="shared" si="46"/>
        <v>42.266278003263139</v>
      </c>
      <c r="I345" s="3">
        <f t="shared" si="47"/>
        <v>17.739872060736857</v>
      </c>
      <c r="J345" s="3">
        <v>39.894358279999999</v>
      </c>
      <c r="K345" s="3">
        <v>23.892153780000001</v>
      </c>
      <c r="L345" s="3">
        <v>138.9600543</v>
      </c>
      <c r="M345" s="3">
        <v>39.496504809999998</v>
      </c>
      <c r="N345" s="3">
        <v>30.23267925</v>
      </c>
      <c r="O345" s="3">
        <v>39.187825439999997</v>
      </c>
      <c r="P345" s="3">
        <v>22.730337500000001</v>
      </c>
      <c r="Q345" s="3">
        <v>8.5350040299999996</v>
      </c>
      <c r="R345" s="3">
        <v>158.85165570000001</v>
      </c>
      <c r="S345" s="3">
        <v>38.903887099999999</v>
      </c>
    </row>
    <row r="346" spans="1:19" x14ac:dyDescent="0.25">
      <c r="A346" s="3">
        <v>34.200000000000003</v>
      </c>
      <c r="B346" s="3">
        <f t="shared" si="40"/>
        <v>78.217592319999994</v>
      </c>
      <c r="C346" s="3">
        <f t="shared" si="41"/>
        <v>58.689396712299498</v>
      </c>
      <c r="D346" s="3">
        <f t="shared" si="42"/>
        <v>136.90698903229949</v>
      </c>
      <c r="E346" s="3">
        <f t="shared" si="43"/>
        <v>19.528195607700496</v>
      </c>
      <c r="F346" s="3">
        <f t="shared" si="44"/>
        <v>30.098712460000002</v>
      </c>
      <c r="G346" s="3">
        <f t="shared" si="45"/>
        <v>12.278124722643518</v>
      </c>
      <c r="H346" s="3">
        <f t="shared" si="46"/>
        <v>42.37683718264352</v>
      </c>
      <c r="I346" s="3">
        <f t="shared" si="47"/>
        <v>17.820587737356483</v>
      </c>
      <c r="J346" s="3">
        <v>39.97777275</v>
      </c>
      <c r="K346" s="3">
        <v>23.991303559999999</v>
      </c>
      <c r="L346" s="3">
        <v>139.5186435</v>
      </c>
      <c r="M346" s="3">
        <v>39.59888394</v>
      </c>
      <c r="N346" s="3">
        <v>29.82299544</v>
      </c>
      <c r="O346" s="3">
        <v>39.29882516</v>
      </c>
      <c r="P346" s="3">
        <v>22.549814210000001</v>
      </c>
      <c r="Q346" s="3">
        <v>8.5990563400000006</v>
      </c>
      <c r="R346" s="3">
        <v>159.2187357</v>
      </c>
      <c r="S346" s="3">
        <v>39.005493299999998</v>
      </c>
    </row>
    <row r="347" spans="1:19" x14ac:dyDescent="0.25">
      <c r="A347" s="3">
        <v>34.299999999999997</v>
      </c>
      <c r="B347" s="3">
        <f t="shared" si="40"/>
        <v>78.263639323999996</v>
      </c>
      <c r="C347" s="3">
        <f t="shared" si="41"/>
        <v>59.025622406479805</v>
      </c>
      <c r="D347" s="3">
        <f t="shared" si="42"/>
        <v>137.28926173047981</v>
      </c>
      <c r="E347" s="3">
        <f t="shared" si="43"/>
        <v>19.238016917520191</v>
      </c>
      <c r="F347" s="3">
        <f t="shared" si="44"/>
        <v>30.194353443999994</v>
      </c>
      <c r="G347" s="3">
        <f t="shared" si="45"/>
        <v>12.293345715254622</v>
      </c>
      <c r="H347" s="3">
        <f t="shared" si="46"/>
        <v>42.487699159254618</v>
      </c>
      <c r="I347" s="3">
        <f t="shared" si="47"/>
        <v>17.90100772874537</v>
      </c>
      <c r="J347" s="3">
        <v>40.038894749999997</v>
      </c>
      <c r="K347" s="3">
        <v>24.090559299999999</v>
      </c>
      <c r="L347" s="3">
        <v>140.07374619999999</v>
      </c>
      <c r="M347" s="3">
        <v>39.701903729999998</v>
      </c>
      <c r="N347" s="3">
        <v>29.277819040000001</v>
      </c>
      <c r="O347" s="3">
        <v>39.40830673</v>
      </c>
      <c r="P347" s="3">
        <v>22.347915830000002</v>
      </c>
      <c r="Q347" s="3">
        <v>8.66246194</v>
      </c>
      <c r="R347" s="3">
        <v>159.57982079999999</v>
      </c>
      <c r="S347" s="3">
        <v>39.108535519999997</v>
      </c>
    </row>
    <row r="348" spans="1:19" x14ac:dyDescent="0.25">
      <c r="A348" s="3">
        <v>34.4</v>
      </c>
      <c r="B348" s="3">
        <f t="shared" si="40"/>
        <v>78.276465989999991</v>
      </c>
      <c r="C348" s="3">
        <f t="shared" si="41"/>
        <v>59.383540116132039</v>
      </c>
      <c r="D348" s="3">
        <f t="shared" si="42"/>
        <v>137.66000610613202</v>
      </c>
      <c r="E348" s="3">
        <f t="shared" si="43"/>
        <v>18.892925873867952</v>
      </c>
      <c r="F348" s="3">
        <f t="shared" si="44"/>
        <v>30.290039747999998</v>
      </c>
      <c r="G348" s="3">
        <f t="shared" si="45"/>
        <v>12.30881016197957</v>
      </c>
      <c r="H348" s="3">
        <f t="shared" si="46"/>
        <v>42.59884990997957</v>
      </c>
      <c r="I348" s="3">
        <f t="shared" si="47"/>
        <v>17.981229586020426</v>
      </c>
      <c r="J348" s="3">
        <v>40.08300637</v>
      </c>
      <c r="K348" s="3">
        <v>24.190200709999999</v>
      </c>
      <c r="L348" s="3">
        <v>140.62379799999999</v>
      </c>
      <c r="M348" s="3">
        <v>39.805513400000002</v>
      </c>
      <c r="N348" s="3">
        <v>28.612466130000001</v>
      </c>
      <c r="O348" s="3">
        <v>39.516007809999998</v>
      </c>
      <c r="P348" s="3">
        <v>22.13233585</v>
      </c>
      <c r="Q348" s="3">
        <v>8.7252524299999994</v>
      </c>
      <c r="R348" s="3">
        <v>159.93072359999999</v>
      </c>
      <c r="S348" s="3">
        <v>39.213224390000001</v>
      </c>
    </row>
    <row r="349" spans="1:19" x14ac:dyDescent="0.25">
      <c r="A349" s="3">
        <v>34.5</v>
      </c>
      <c r="B349" s="3">
        <f t="shared" si="40"/>
        <v>78.262149407999999</v>
      </c>
      <c r="C349" s="3">
        <f t="shared" si="41"/>
        <v>59.758397579232941</v>
      </c>
      <c r="D349" s="3">
        <f t="shared" si="42"/>
        <v>138.02054698723293</v>
      </c>
      <c r="E349" s="3">
        <f t="shared" si="43"/>
        <v>18.503751828767058</v>
      </c>
      <c r="F349" s="3">
        <f t="shared" si="44"/>
        <v>30.385819672000004</v>
      </c>
      <c r="G349" s="3">
        <f t="shared" si="45"/>
        <v>12.324434243043802</v>
      </c>
      <c r="H349" s="3">
        <f t="shared" si="46"/>
        <v>42.710253915043808</v>
      </c>
      <c r="I349" s="3">
        <f t="shared" si="47"/>
        <v>18.0613854289562</v>
      </c>
      <c r="J349" s="3">
        <v>40.116097359999998</v>
      </c>
      <c r="K349" s="3">
        <v>24.29049212</v>
      </c>
      <c r="L349" s="3">
        <v>141.16876920000001</v>
      </c>
      <c r="M349" s="3">
        <v>39.909571390000004</v>
      </c>
      <c r="N349" s="3">
        <v>27.847581340000001</v>
      </c>
      <c r="O349" s="3">
        <v>39.62181451</v>
      </c>
      <c r="P349" s="3">
        <v>21.907238039999999</v>
      </c>
      <c r="Q349" s="3">
        <v>8.7875337699999996</v>
      </c>
      <c r="R349" s="3">
        <v>160.2710611</v>
      </c>
      <c r="S349" s="3">
        <v>39.319686570000002</v>
      </c>
    </row>
    <row r="350" spans="1:19" x14ac:dyDescent="0.25">
      <c r="A350" s="3">
        <v>34.6</v>
      </c>
      <c r="B350" s="3">
        <f t="shared" si="40"/>
        <v>78.22780792799999</v>
      </c>
      <c r="C350" s="3">
        <f t="shared" si="41"/>
        <v>60.146573186256816</v>
      </c>
      <c r="D350" s="3">
        <f t="shared" si="42"/>
        <v>138.37438111425681</v>
      </c>
      <c r="E350" s="3">
        <f t="shared" si="43"/>
        <v>18.081234741743174</v>
      </c>
      <c r="F350" s="3">
        <f t="shared" si="44"/>
        <v>30.481798046000002</v>
      </c>
      <c r="G350" s="3">
        <f t="shared" si="45"/>
        <v>12.340102081478209</v>
      </c>
      <c r="H350" s="3">
        <f t="shared" si="46"/>
        <v>42.821900127478209</v>
      </c>
      <c r="I350" s="3">
        <f t="shared" si="47"/>
        <v>18.141695964521794</v>
      </c>
      <c r="J350" s="3">
        <v>40.145017719999998</v>
      </c>
      <c r="K350" s="3">
        <v>24.391664290000001</v>
      </c>
      <c r="L350" s="3">
        <v>141.70906389999999</v>
      </c>
      <c r="M350" s="3">
        <v>40.013925260000001</v>
      </c>
      <c r="N350" s="3">
        <v>27.00781057</v>
      </c>
      <c r="O350" s="3">
        <v>39.725828909999997</v>
      </c>
      <c r="P350" s="3">
        <v>21.672687549999999</v>
      </c>
      <c r="Q350" s="3">
        <v>8.8495788199999996</v>
      </c>
      <c r="R350" s="3">
        <v>160.60445989999999</v>
      </c>
      <c r="S350" s="3">
        <v>39.427992949999997</v>
      </c>
    </row>
    <row r="351" spans="1:19" x14ac:dyDescent="0.25">
      <c r="A351" s="3">
        <v>34.700000000000003</v>
      </c>
      <c r="B351" s="3">
        <f t="shared" si="40"/>
        <v>78.180910945999997</v>
      </c>
      <c r="C351" s="3">
        <f t="shared" si="41"/>
        <v>60.545657497888747</v>
      </c>
      <c r="D351" s="3">
        <f t="shared" si="42"/>
        <v>138.72656844388874</v>
      </c>
      <c r="E351" s="3">
        <f t="shared" si="43"/>
        <v>17.63525344811125</v>
      </c>
      <c r="F351" s="3">
        <f t="shared" si="44"/>
        <v>30.578117647999999</v>
      </c>
      <c r="G351" s="3">
        <f t="shared" si="45"/>
        <v>12.355721760292029</v>
      </c>
      <c r="H351" s="3">
        <f t="shared" si="46"/>
        <v>42.93383940829203</v>
      </c>
      <c r="I351" s="3">
        <f t="shared" si="47"/>
        <v>18.222395887707968</v>
      </c>
      <c r="J351" s="3">
        <v>40.177365369999997</v>
      </c>
      <c r="K351" s="3">
        <v>24.493827540000002</v>
      </c>
      <c r="L351" s="3">
        <v>142.24541350000001</v>
      </c>
      <c r="M351" s="3">
        <v>40.118490729999998</v>
      </c>
      <c r="N351" s="3">
        <v>26.119903619999999</v>
      </c>
      <c r="O351" s="3">
        <v>39.828423149999999</v>
      </c>
      <c r="P351" s="3">
        <v>21.424203640000002</v>
      </c>
      <c r="Q351" s="3">
        <v>8.9117315399999999</v>
      </c>
      <c r="R351" s="3">
        <v>160.93766859999999</v>
      </c>
      <c r="S351" s="3">
        <v>39.53811528</v>
      </c>
    </row>
    <row r="352" spans="1:19" x14ac:dyDescent="0.25">
      <c r="A352" s="3">
        <v>34.799999999999997</v>
      </c>
      <c r="B352" s="3">
        <f t="shared" si="40"/>
        <v>78.128491298</v>
      </c>
      <c r="C352" s="3">
        <f t="shared" si="41"/>
        <v>60.954157876324906</v>
      </c>
      <c r="D352" s="3">
        <f t="shared" si="42"/>
        <v>139.0826491743249</v>
      </c>
      <c r="E352" s="3">
        <f t="shared" si="43"/>
        <v>17.174333421675094</v>
      </c>
      <c r="F352" s="3">
        <f t="shared" si="44"/>
        <v>30.674886451999999</v>
      </c>
      <c r="G352" s="3">
        <f t="shared" si="45"/>
        <v>12.371274237498621</v>
      </c>
      <c r="H352" s="3">
        <f t="shared" si="46"/>
        <v>43.04616068949862</v>
      </c>
      <c r="I352" s="3">
        <f t="shared" si="47"/>
        <v>18.303612214501378</v>
      </c>
      <c r="J352" s="3">
        <v>40.220823879999998</v>
      </c>
      <c r="K352" s="3">
        <v>24.596935040000002</v>
      </c>
      <c r="L352" s="3">
        <v>142.7795438</v>
      </c>
      <c r="M352" s="3">
        <v>40.223298669999998</v>
      </c>
      <c r="N352" s="3">
        <v>25.21121496</v>
      </c>
      <c r="O352" s="3">
        <v>39.930176459999998</v>
      </c>
      <c r="P352" s="3">
        <v>21.152884350000001</v>
      </c>
      <c r="Q352" s="3">
        <v>8.9742194499999997</v>
      </c>
      <c r="R352" s="3">
        <v>161.27798949999999</v>
      </c>
      <c r="S352" s="3">
        <v>39.649802639999997</v>
      </c>
    </row>
    <row r="353" spans="1:19" x14ac:dyDescent="0.25">
      <c r="A353" s="3">
        <v>34.9</v>
      </c>
      <c r="B353" s="3">
        <f t="shared" si="40"/>
        <v>78.076467191999996</v>
      </c>
      <c r="C353" s="3">
        <f t="shared" si="41"/>
        <v>61.370457424341495</v>
      </c>
      <c r="D353" s="3">
        <f t="shared" si="42"/>
        <v>139.44692461634151</v>
      </c>
      <c r="E353" s="3">
        <f t="shared" si="43"/>
        <v>16.7060097676585</v>
      </c>
      <c r="F353" s="3">
        <f t="shared" si="44"/>
        <v>30.772109775999997</v>
      </c>
      <c r="G353" s="3">
        <f t="shared" si="45"/>
        <v>12.386797275433691</v>
      </c>
      <c r="H353" s="3">
        <f t="shared" si="46"/>
        <v>43.158907051433687</v>
      </c>
      <c r="I353" s="3">
        <f t="shared" si="47"/>
        <v>18.385312500566307</v>
      </c>
      <c r="J353" s="3">
        <v>40.282079199999998</v>
      </c>
      <c r="K353" s="3">
        <v>24.700835080000001</v>
      </c>
      <c r="L353" s="3">
        <v>143.31440799999999</v>
      </c>
      <c r="M353" s="3">
        <v>40.328450359999998</v>
      </c>
      <c r="N353" s="3">
        <v>24.309110740000001</v>
      </c>
      <c r="O353" s="3">
        <v>40.031670030000001</v>
      </c>
      <c r="P353" s="3">
        <v>20.847103220000001</v>
      </c>
      <c r="Q353" s="3">
        <v>9.0370575599999992</v>
      </c>
      <c r="R353" s="3">
        <v>161.62963479999999</v>
      </c>
      <c r="S353" s="3">
        <v>39.762535849999999</v>
      </c>
    </row>
    <row r="354" spans="1:19" x14ac:dyDescent="0.25">
      <c r="A354" s="3">
        <v>35</v>
      </c>
      <c r="B354" s="3">
        <f t="shared" si="40"/>
        <v>78.029497251999999</v>
      </c>
      <c r="C354" s="3">
        <f t="shared" si="41"/>
        <v>61.791307656466856</v>
      </c>
      <c r="D354" s="3">
        <f t="shared" si="42"/>
        <v>139.82080490846687</v>
      </c>
      <c r="E354" s="3">
        <f t="shared" si="43"/>
        <v>16.238189595533143</v>
      </c>
      <c r="F354" s="3">
        <f t="shared" si="44"/>
        <v>30.869690783999999</v>
      </c>
      <c r="G354" s="3">
        <f t="shared" si="45"/>
        <v>12.402317530337527</v>
      </c>
      <c r="H354" s="3">
        <f t="shared" si="46"/>
        <v>43.272008314337526</v>
      </c>
      <c r="I354" s="3">
        <f t="shared" si="47"/>
        <v>18.467373253662473</v>
      </c>
      <c r="J354" s="3">
        <v>40.365933810000001</v>
      </c>
      <c r="K354" s="3">
        <v>24.805353400000001</v>
      </c>
      <c r="L354" s="3">
        <v>143.8533971</v>
      </c>
      <c r="M354" s="3">
        <v>40.434012109999998</v>
      </c>
      <c r="N354" s="3">
        <v>23.44087124</v>
      </c>
      <c r="O354" s="3">
        <v>40.133284840000002</v>
      </c>
      <c r="P354" s="3">
        <v>20.496368709999999</v>
      </c>
      <c r="Q354" s="3">
        <v>9.1001414900000004</v>
      </c>
      <c r="R354" s="3">
        <v>161.99091540000001</v>
      </c>
      <c r="S354" s="3">
        <v>39.875662079999998</v>
      </c>
    </row>
    <row r="355" spans="1:19" x14ac:dyDescent="0.25">
      <c r="A355" s="3">
        <v>35.1</v>
      </c>
      <c r="B355" s="3">
        <f t="shared" si="40"/>
        <v>77.991638129999998</v>
      </c>
      <c r="C355" s="3">
        <f t="shared" si="41"/>
        <v>62.210862182849674</v>
      </c>
      <c r="D355" s="3">
        <f t="shared" si="42"/>
        <v>140.20250031284968</v>
      </c>
      <c r="E355" s="3">
        <f t="shared" si="43"/>
        <v>15.780775947150325</v>
      </c>
      <c r="F355" s="3">
        <f t="shared" si="44"/>
        <v>30.967508885999997</v>
      </c>
      <c r="G355" s="3">
        <f t="shared" si="45"/>
        <v>12.417792996113052</v>
      </c>
      <c r="H355" s="3">
        <f t="shared" si="46"/>
        <v>43.385301882113048</v>
      </c>
      <c r="I355" s="3">
        <f t="shared" si="47"/>
        <v>18.549715889886947</v>
      </c>
      <c r="J355" s="3">
        <v>40.475018009999999</v>
      </c>
      <c r="K355" s="3">
        <v>24.91037266</v>
      </c>
      <c r="L355" s="3">
        <v>144.3994912</v>
      </c>
      <c r="M355" s="3">
        <v>40.53996738</v>
      </c>
      <c r="N355" s="3">
        <v>22.633251059999999</v>
      </c>
      <c r="O355" s="3">
        <v>40.235146530000002</v>
      </c>
      <c r="P355" s="3">
        <v>20.09627948</v>
      </c>
      <c r="Q355" s="3">
        <v>9.1634380699999998</v>
      </c>
      <c r="R355" s="3">
        <v>162.35415090000001</v>
      </c>
      <c r="S355" s="3">
        <v>39.988619790000001</v>
      </c>
    </row>
    <row r="356" spans="1:19" x14ac:dyDescent="0.25">
      <c r="A356" s="3">
        <v>35.200000000000003</v>
      </c>
      <c r="B356" s="3">
        <f t="shared" si="40"/>
        <v>77.967480156000008</v>
      </c>
      <c r="C356" s="3">
        <f t="shared" si="41"/>
        <v>62.62068643329718</v>
      </c>
      <c r="D356" s="3">
        <f t="shared" si="42"/>
        <v>140.5881665892972</v>
      </c>
      <c r="E356" s="3">
        <f t="shared" si="43"/>
        <v>15.346793722702827</v>
      </c>
      <c r="F356" s="3">
        <f t="shared" si="44"/>
        <v>31.065495457999997</v>
      </c>
      <c r="G356" s="3">
        <f t="shared" si="45"/>
        <v>12.433112003387295</v>
      </c>
      <c r="H356" s="3">
        <f t="shared" si="46"/>
        <v>43.498607461387294</v>
      </c>
      <c r="I356" s="3">
        <f t="shared" si="47"/>
        <v>18.6323834546127</v>
      </c>
      <c r="J356" s="3">
        <v>40.609921460000002</v>
      </c>
      <c r="K356" s="3">
        <v>25.015878050000001</v>
      </c>
      <c r="L356" s="3">
        <v>144.9550011</v>
      </c>
      <c r="M356" s="3">
        <v>40.646258879999998</v>
      </c>
      <c r="N356" s="3">
        <v>21.911846229999998</v>
      </c>
      <c r="O356" s="3">
        <v>40.337192389999998</v>
      </c>
      <c r="P356" s="3">
        <v>19.652543290000001</v>
      </c>
      <c r="Q356" s="3">
        <v>9.2270776100000003</v>
      </c>
      <c r="R356" s="3">
        <v>162.70808869999999</v>
      </c>
      <c r="S356" s="3">
        <v>40.101070360000001</v>
      </c>
    </row>
    <row r="357" spans="1:19" x14ac:dyDescent="0.25">
      <c r="A357" s="3">
        <v>35.299999999999997</v>
      </c>
      <c r="B357" s="3">
        <f t="shared" si="40"/>
        <v>77.963282125999996</v>
      </c>
      <c r="C357" s="3">
        <f t="shared" si="41"/>
        <v>63.010444878810766</v>
      </c>
      <c r="D357" s="3">
        <f t="shared" si="42"/>
        <v>140.97372700481077</v>
      </c>
      <c r="E357" s="3">
        <f t="shared" si="43"/>
        <v>14.95283724718923</v>
      </c>
      <c r="F357" s="3">
        <f t="shared" si="44"/>
        <v>31.163625866</v>
      </c>
      <c r="G357" s="3">
        <f t="shared" si="45"/>
        <v>12.448149498940161</v>
      </c>
      <c r="H357" s="3">
        <f t="shared" si="46"/>
        <v>43.611775364940158</v>
      </c>
      <c r="I357" s="3">
        <f t="shared" si="47"/>
        <v>18.715476367059839</v>
      </c>
      <c r="J357" s="3">
        <v>40.769516869999997</v>
      </c>
      <c r="K357" s="3">
        <v>25.121909890000001</v>
      </c>
      <c r="L357" s="3">
        <v>145.52153190000001</v>
      </c>
      <c r="M357" s="3">
        <v>40.752861490000001</v>
      </c>
      <c r="N357" s="3">
        <v>21.300989779999998</v>
      </c>
      <c r="O357" s="3">
        <v>40.439257429999998</v>
      </c>
      <c r="P357" s="3">
        <v>19.182759480000001</v>
      </c>
      <c r="Q357" s="3">
        <v>9.2912544599999993</v>
      </c>
      <c r="R357" s="3">
        <v>163.04161260000001</v>
      </c>
      <c r="S357" s="3">
        <v>40.212846059999997</v>
      </c>
    </row>
    <row r="358" spans="1:19" x14ac:dyDescent="0.25">
      <c r="A358" s="3">
        <v>35.4</v>
      </c>
      <c r="B358" s="3">
        <f t="shared" si="40"/>
        <v>77.987403865999994</v>
      </c>
      <c r="C358" s="3">
        <f t="shared" si="41"/>
        <v>63.368787399044955</v>
      </c>
      <c r="D358" s="3">
        <f t="shared" si="42"/>
        <v>141.35619126504494</v>
      </c>
      <c r="E358" s="3">
        <f t="shared" si="43"/>
        <v>14.618616466955039</v>
      </c>
      <c r="F358" s="3">
        <f t="shared" si="44"/>
        <v>31.261860000000002</v>
      </c>
      <c r="G358" s="3">
        <f t="shared" si="45"/>
        <v>12.4628469202706</v>
      </c>
      <c r="H358" s="3">
        <f t="shared" si="46"/>
        <v>43.724706920270606</v>
      </c>
      <c r="I358" s="3">
        <f t="shared" si="47"/>
        <v>18.799013079729402</v>
      </c>
      <c r="J358" s="3">
        <v>40.9514347</v>
      </c>
      <c r="K358" s="3">
        <v>25.228456220000002</v>
      </c>
      <c r="L358" s="3">
        <v>146.09926300000001</v>
      </c>
      <c r="M358" s="3">
        <v>40.859854300000002</v>
      </c>
      <c r="N358" s="3">
        <v>20.82383965</v>
      </c>
      <c r="O358" s="3">
        <v>40.541146429999998</v>
      </c>
      <c r="P358" s="3">
        <v>18.715366979999999</v>
      </c>
      <c r="Q358" s="3">
        <v>9.3560336599999996</v>
      </c>
      <c r="R358" s="3">
        <v>163.347115</v>
      </c>
      <c r="S358" s="3">
        <v>40.323809390000001</v>
      </c>
    </row>
    <row r="359" spans="1:19" x14ac:dyDescent="0.25">
      <c r="A359" s="3">
        <v>35.5</v>
      </c>
      <c r="B359" s="3">
        <f t="shared" si="40"/>
        <v>78.049530357999998</v>
      </c>
      <c r="C359" s="3">
        <f t="shared" si="41"/>
        <v>63.684605307275682</v>
      </c>
      <c r="D359" s="3">
        <f t="shared" si="42"/>
        <v>141.73413566527569</v>
      </c>
      <c r="E359" s="3">
        <f t="shared" si="43"/>
        <v>14.364925050724317</v>
      </c>
      <c r="F359" s="3">
        <f t="shared" si="44"/>
        <v>31.360119371999996</v>
      </c>
      <c r="G359" s="3">
        <f t="shared" si="45"/>
        <v>12.477258244819792</v>
      </c>
      <c r="H359" s="3">
        <f t="shared" si="46"/>
        <v>43.837377616819786</v>
      </c>
      <c r="I359" s="3">
        <f t="shared" si="47"/>
        <v>18.882861127180206</v>
      </c>
      <c r="J359" s="3">
        <v>41.152839450000002</v>
      </c>
      <c r="K359" s="3">
        <v>25.335403450000001</v>
      </c>
      <c r="L359" s="3">
        <v>146.68571209999999</v>
      </c>
      <c r="M359" s="3">
        <v>40.96745885</v>
      </c>
      <c r="N359" s="3">
        <v>20.501405340000002</v>
      </c>
      <c r="O359" s="3">
        <v>40.642703859999997</v>
      </c>
      <c r="P359" s="3">
        <v>18.2849957</v>
      </c>
      <c r="Q359" s="3">
        <v>9.4212500200000004</v>
      </c>
      <c r="R359" s="3">
        <v>163.6226992</v>
      </c>
      <c r="S359" s="3">
        <v>40.433780679999998</v>
      </c>
    </row>
    <row r="360" spans="1:19" x14ac:dyDescent="0.25">
      <c r="A360" s="3">
        <v>35.6</v>
      </c>
      <c r="B360" s="3">
        <f t="shared" si="40"/>
        <v>78.158852937999995</v>
      </c>
      <c r="C360" s="3">
        <f t="shared" si="41"/>
        <v>63.948625687209436</v>
      </c>
      <c r="D360" s="3">
        <f t="shared" si="42"/>
        <v>142.10747862520944</v>
      </c>
      <c r="E360" s="3">
        <f t="shared" si="43"/>
        <v>14.21022725079056</v>
      </c>
      <c r="F360" s="3">
        <f t="shared" si="44"/>
        <v>31.458321604000002</v>
      </c>
      <c r="G360" s="3">
        <f t="shared" si="45"/>
        <v>12.491521059169747</v>
      </c>
      <c r="H360" s="3">
        <f t="shared" si="46"/>
        <v>43.949842663169747</v>
      </c>
      <c r="I360" s="3">
        <f t="shared" si="47"/>
        <v>18.966800544830257</v>
      </c>
      <c r="J360" s="3">
        <v>41.371213349999998</v>
      </c>
      <c r="K360" s="3">
        <v>25.442576339999999</v>
      </c>
      <c r="L360" s="3">
        <v>147.27486390000001</v>
      </c>
      <c r="M360" s="3">
        <v>41.075983899999997</v>
      </c>
      <c r="N360" s="3">
        <v>20.35037329</v>
      </c>
      <c r="O360" s="3">
        <v>40.743885679999998</v>
      </c>
      <c r="P360" s="3">
        <v>17.92513795</v>
      </c>
      <c r="Q360" s="3">
        <v>9.4865968299999999</v>
      </c>
      <c r="R360" s="3">
        <v>163.8726762</v>
      </c>
      <c r="S360" s="3">
        <v>40.542565269999997</v>
      </c>
    </row>
    <row r="361" spans="1:19" x14ac:dyDescent="0.25">
      <c r="A361" s="3">
        <v>35.700000000000003</v>
      </c>
      <c r="B361" s="3">
        <f t="shared" si="40"/>
        <v>78.32227723199999</v>
      </c>
      <c r="C361" s="3">
        <f t="shared" si="41"/>
        <v>64.154513430073564</v>
      </c>
      <c r="D361" s="3">
        <f t="shared" si="42"/>
        <v>142.47679066207354</v>
      </c>
      <c r="E361" s="3">
        <f t="shared" si="43"/>
        <v>14.167763801926426</v>
      </c>
      <c r="F361" s="3">
        <f t="shared" si="44"/>
        <v>31.556437671999998</v>
      </c>
      <c r="G361" s="3">
        <f t="shared" si="45"/>
        <v>12.505791796831124</v>
      </c>
      <c r="H361" s="3">
        <f t="shared" si="46"/>
        <v>44.06222946883112</v>
      </c>
      <c r="I361" s="3">
        <f t="shared" si="47"/>
        <v>19.050645875168875</v>
      </c>
      <c r="J361" s="3">
        <v>41.60474567</v>
      </c>
      <c r="K361" s="3">
        <v>25.549807179999998</v>
      </c>
      <c r="L361" s="3">
        <v>147.85715709999999</v>
      </c>
      <c r="M361" s="3">
        <v>41.18571549</v>
      </c>
      <c r="N361" s="3">
        <v>20.381312189999999</v>
      </c>
      <c r="O361" s="3">
        <v>40.844845829999997</v>
      </c>
      <c r="P361" s="3">
        <v>17.661896899999999</v>
      </c>
      <c r="Q361" s="3">
        <v>9.5518048400000009</v>
      </c>
      <c r="R361" s="3">
        <v>164.1062743</v>
      </c>
      <c r="S361" s="3">
        <v>40.650015019999998</v>
      </c>
    </row>
    <row r="362" spans="1:19" x14ac:dyDescent="0.25">
      <c r="A362" s="3">
        <v>35.799999999999997</v>
      </c>
      <c r="B362" s="3">
        <f t="shared" si="40"/>
        <v>78.543518784</v>
      </c>
      <c r="C362" s="3">
        <f t="shared" si="41"/>
        <v>64.298818527211154</v>
      </c>
      <c r="D362" s="3">
        <f t="shared" si="42"/>
        <v>142.84233731121117</v>
      </c>
      <c r="E362" s="3">
        <f t="shared" si="43"/>
        <v>14.244700256788846</v>
      </c>
      <c r="F362" s="3">
        <f t="shared" si="44"/>
        <v>31.654537609999998</v>
      </c>
      <c r="G362" s="3">
        <f t="shared" si="45"/>
        <v>12.520225989547555</v>
      </c>
      <c r="H362" s="3">
        <f t="shared" si="46"/>
        <v>44.174763599547553</v>
      </c>
      <c r="I362" s="3">
        <f t="shared" si="47"/>
        <v>19.134311620452443</v>
      </c>
      <c r="J362" s="3">
        <v>41.852181950000002</v>
      </c>
      <c r="K362" s="3">
        <v>25.657004359999998</v>
      </c>
      <c r="L362" s="3">
        <v>148.4201242</v>
      </c>
      <c r="M362" s="3">
        <v>41.296871609999997</v>
      </c>
      <c r="N362" s="3">
        <v>20.598471239999999</v>
      </c>
      <c r="O362" s="3">
        <v>40.946004790000003</v>
      </c>
      <c r="P362" s="3">
        <v>17.511746129999999</v>
      </c>
      <c r="Q362" s="3">
        <v>9.6167150199999991</v>
      </c>
      <c r="R362" s="3">
        <v>164.33507040000001</v>
      </c>
      <c r="S362" s="3">
        <v>40.756092270000003</v>
      </c>
    </row>
    <row r="363" spans="1:19" x14ac:dyDescent="0.25">
      <c r="A363" s="3">
        <v>35.9</v>
      </c>
      <c r="B363" s="3">
        <f t="shared" si="40"/>
        <v>78.822830206000006</v>
      </c>
      <c r="C363" s="3">
        <f t="shared" si="41"/>
        <v>64.38020272753792</v>
      </c>
      <c r="D363" s="3">
        <f t="shared" si="42"/>
        <v>143.20303293353794</v>
      </c>
      <c r="E363" s="3">
        <f t="shared" si="43"/>
        <v>14.442627478462086</v>
      </c>
      <c r="F363" s="3">
        <f t="shared" si="44"/>
        <v>31.752779213999997</v>
      </c>
      <c r="G363" s="3">
        <f t="shared" si="45"/>
        <v>12.535003959130453</v>
      </c>
      <c r="H363" s="3">
        <f t="shared" si="46"/>
        <v>44.28778317313045</v>
      </c>
      <c r="I363" s="3">
        <f t="shared" si="47"/>
        <v>19.217775254869544</v>
      </c>
      <c r="J363" s="3">
        <v>42.112291089999999</v>
      </c>
      <c r="K363" s="3">
        <v>25.764190079999999</v>
      </c>
      <c r="L363" s="3">
        <v>148.94886109999999</v>
      </c>
      <c r="M363" s="3">
        <v>41.409614099999999</v>
      </c>
      <c r="N363" s="3">
        <v>21.000617550000001</v>
      </c>
      <c r="O363" s="3">
        <v>41.047995290000003</v>
      </c>
      <c r="P363" s="3">
        <v>17.48206669</v>
      </c>
      <c r="Q363" s="3">
        <v>9.6811918499999994</v>
      </c>
      <c r="R363" s="3">
        <v>164.57031459999999</v>
      </c>
      <c r="S363" s="3">
        <v>40.860904750000003</v>
      </c>
    </row>
    <row r="364" spans="1:19" x14ac:dyDescent="0.25">
      <c r="A364" s="3">
        <v>36</v>
      </c>
      <c r="B364" s="3">
        <f t="shared" si="40"/>
        <v>79.156881844000011</v>
      </c>
      <c r="C364" s="3">
        <f t="shared" si="41"/>
        <v>64.398865041330453</v>
      </c>
      <c r="D364" s="3">
        <f t="shared" si="42"/>
        <v>143.55574688533045</v>
      </c>
      <c r="E364" s="3">
        <f t="shared" si="43"/>
        <v>14.758016802669559</v>
      </c>
      <c r="F364" s="3">
        <f t="shared" si="44"/>
        <v>31.851317519999998</v>
      </c>
      <c r="G364" s="3">
        <f t="shared" si="45"/>
        <v>12.550319344590845</v>
      </c>
      <c r="H364" s="3">
        <f t="shared" si="46"/>
        <v>44.401636864590841</v>
      </c>
      <c r="I364" s="3">
        <f t="shared" si="47"/>
        <v>19.300998175409156</v>
      </c>
      <c r="J364" s="3">
        <v>42.383217100000003</v>
      </c>
      <c r="K364" s="3">
        <v>25.871447360000001</v>
      </c>
      <c r="L364" s="3">
        <v>149.4259198</v>
      </c>
      <c r="M364" s="3">
        <v>41.523989190000002</v>
      </c>
      <c r="N364" s="3">
        <v>21.581715679999999</v>
      </c>
      <c r="O364" s="3">
        <v>41.151460180000001</v>
      </c>
      <c r="P364" s="3">
        <v>17.57201684</v>
      </c>
      <c r="Q364" s="3">
        <v>9.7450375999999999</v>
      </c>
      <c r="R364" s="3">
        <v>164.82153980000001</v>
      </c>
      <c r="S364" s="3">
        <v>40.964653269999999</v>
      </c>
    </row>
    <row r="365" spans="1:19" x14ac:dyDescent="0.25">
      <c r="A365" s="3">
        <v>36.1</v>
      </c>
      <c r="B365" s="3">
        <f t="shared" si="40"/>
        <v>79.538753479999997</v>
      </c>
      <c r="C365" s="3">
        <f t="shared" si="41"/>
        <v>64.356194196515105</v>
      </c>
      <c r="D365" s="3">
        <f t="shared" si="42"/>
        <v>143.8949476765151</v>
      </c>
      <c r="E365" s="3">
        <f t="shared" si="43"/>
        <v>15.182559283484892</v>
      </c>
      <c r="F365" s="3">
        <f t="shared" si="44"/>
        <v>31.950209993999998</v>
      </c>
      <c r="G365" s="3">
        <f t="shared" si="45"/>
        <v>12.566298447304034</v>
      </c>
      <c r="H365" s="3">
        <f t="shared" si="46"/>
        <v>44.516508441304033</v>
      </c>
      <c r="I365" s="3">
        <f t="shared" si="47"/>
        <v>19.383911546695963</v>
      </c>
      <c r="J365" s="3">
        <v>42.661854750000003</v>
      </c>
      <c r="K365" s="3">
        <v>25.978807199999999</v>
      </c>
      <c r="L365" s="3">
        <v>149.83064419999999</v>
      </c>
      <c r="M365" s="3">
        <v>41.639790679999997</v>
      </c>
      <c r="N365" s="3">
        <v>22.331198539999999</v>
      </c>
      <c r="O365" s="3">
        <v>41.256854390000001</v>
      </c>
      <c r="P365" s="3">
        <v>17.773662009999999</v>
      </c>
      <c r="Q365" s="3">
        <v>9.8080670800000007</v>
      </c>
      <c r="R365" s="3">
        <v>165.0964079</v>
      </c>
      <c r="S365" s="3">
        <v>41.067530619999999</v>
      </c>
    </row>
    <row r="366" spans="1:19" x14ac:dyDescent="0.25">
      <c r="A366" s="3">
        <v>36.200000000000003</v>
      </c>
      <c r="B366" s="3">
        <f t="shared" si="40"/>
        <v>79.958235315999985</v>
      </c>
      <c r="C366" s="3">
        <f t="shared" si="41"/>
        <v>64.254056970670746</v>
      </c>
      <c r="D366" s="3">
        <f t="shared" si="42"/>
        <v>144.21229228667073</v>
      </c>
      <c r="E366" s="3">
        <f t="shared" si="43"/>
        <v>15.70417834532924</v>
      </c>
      <c r="F366" s="3">
        <f t="shared" si="44"/>
        <v>32.049414897999995</v>
      </c>
      <c r="G366" s="3">
        <f t="shared" si="45"/>
        <v>12.582921269471395</v>
      </c>
      <c r="H366" s="3">
        <f t="shared" si="46"/>
        <v>44.632336167471394</v>
      </c>
      <c r="I366" s="3">
        <f t="shared" si="47"/>
        <v>19.4664936285286</v>
      </c>
      <c r="J366" s="3">
        <v>42.94347483</v>
      </c>
      <c r="K366" s="3">
        <v>26.086194209999999</v>
      </c>
      <c r="L366" s="3">
        <v>150.13836810000001</v>
      </c>
      <c r="M366" s="3">
        <v>41.756503649999999</v>
      </c>
      <c r="N366" s="3">
        <v>23.234553030000001</v>
      </c>
      <c r="O366" s="3">
        <v>41.364396970000001</v>
      </c>
      <c r="P366" s="3">
        <v>18.074297319999999</v>
      </c>
      <c r="Q366" s="3">
        <v>9.8702886999999997</v>
      </c>
      <c r="R366" s="3">
        <v>165.40048329999999</v>
      </c>
      <c r="S366" s="3">
        <v>41.169690959999997</v>
      </c>
    </row>
    <row r="367" spans="1:19" x14ac:dyDescent="0.25">
      <c r="A367" s="3">
        <v>36.299999999999997</v>
      </c>
      <c r="B367" s="3">
        <f t="shared" si="40"/>
        <v>80.402429413999997</v>
      </c>
      <c r="C367" s="3">
        <f t="shared" si="41"/>
        <v>64.093477409815222</v>
      </c>
      <c r="D367" s="3">
        <f t="shared" si="42"/>
        <v>144.49590682381523</v>
      </c>
      <c r="E367" s="3">
        <f t="shared" si="43"/>
        <v>16.308952004184775</v>
      </c>
      <c r="F367" s="3">
        <f t="shared" si="44"/>
        <v>32.148854892000003</v>
      </c>
      <c r="G367" s="3">
        <f t="shared" si="45"/>
        <v>12.600011110634698</v>
      </c>
      <c r="H367" s="3">
        <f t="shared" si="46"/>
        <v>44.748866002634699</v>
      </c>
      <c r="I367" s="3">
        <f t="shared" si="47"/>
        <v>19.548843781365306</v>
      </c>
      <c r="J367" s="3">
        <v>43.221785300000001</v>
      </c>
      <c r="K367" s="3">
        <v>26.193463090000002</v>
      </c>
      <c r="L367" s="3">
        <v>150.31961219999999</v>
      </c>
      <c r="M367" s="3">
        <v>41.873422939999998</v>
      </c>
      <c r="N367" s="3">
        <v>24.275254360000002</v>
      </c>
      <c r="O367" s="3">
        <v>41.474103339999999</v>
      </c>
      <c r="P367" s="3">
        <v>18.459320909999999</v>
      </c>
      <c r="Q367" s="3">
        <v>9.9320023600000003</v>
      </c>
      <c r="R367" s="3">
        <v>165.73617429999999</v>
      </c>
      <c r="S367" s="3">
        <v>41.271282730000003</v>
      </c>
    </row>
    <row r="368" spans="1:19" x14ac:dyDescent="0.25">
      <c r="A368" s="3">
        <v>36.4</v>
      </c>
      <c r="B368" s="3">
        <f t="shared" si="40"/>
        <v>80.856537486000008</v>
      </c>
      <c r="C368" s="3">
        <f t="shared" si="41"/>
        <v>63.873479423298271</v>
      </c>
      <c r="D368" s="3">
        <f t="shared" si="42"/>
        <v>144.73001690929829</v>
      </c>
      <c r="E368" s="3">
        <f t="shared" si="43"/>
        <v>16.983058062701737</v>
      </c>
      <c r="F368" s="3">
        <f t="shared" si="44"/>
        <v>32.248438059999998</v>
      </c>
      <c r="G368" s="3">
        <f t="shared" si="45"/>
        <v>12.617276179707135</v>
      </c>
      <c r="H368" s="3">
        <f t="shared" si="46"/>
        <v>44.865714239707131</v>
      </c>
      <c r="I368" s="3">
        <f t="shared" si="47"/>
        <v>19.631161880292865</v>
      </c>
      <c r="J368" s="3">
        <v>43.489277510000001</v>
      </c>
      <c r="K368" s="3">
        <v>26.300466969999999</v>
      </c>
      <c r="L368" s="3">
        <v>150.33966150000001</v>
      </c>
      <c r="M368" s="3">
        <v>41.989853650000001</v>
      </c>
      <c r="N368" s="3">
        <v>25.43808439</v>
      </c>
      <c r="O368" s="3">
        <v>41.585729999999998</v>
      </c>
      <c r="P368" s="3">
        <v>18.913742729999999</v>
      </c>
      <c r="Q368" s="3">
        <v>9.9937165599999993</v>
      </c>
      <c r="R368" s="3">
        <v>166.10192129999999</v>
      </c>
      <c r="S368" s="3">
        <v>41.372423120000001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9"/>
  <sheetViews>
    <sheetView workbookViewId="0"/>
  </sheetViews>
  <sheetFormatPr defaultColWidth="9.109375" defaultRowHeight="13.2" x14ac:dyDescent="0.25"/>
  <cols>
    <col min="1" max="16384" width="9.109375" style="3"/>
  </cols>
  <sheetData>
    <row r="1" spans="1:21" x14ac:dyDescent="0.25">
      <c r="A1" s="3" t="s">
        <v>44</v>
      </c>
      <c r="J1" s="3" t="s">
        <v>17</v>
      </c>
      <c r="K1" s="3" t="s">
        <v>17</v>
      </c>
      <c r="L1" s="3" t="s">
        <v>18</v>
      </c>
      <c r="M1" s="3" t="s">
        <v>18</v>
      </c>
      <c r="N1" s="3" t="s">
        <v>19</v>
      </c>
      <c r="O1" s="3" t="s">
        <v>19</v>
      </c>
      <c r="P1" s="3" t="s">
        <v>20</v>
      </c>
      <c r="Q1" s="3" t="s">
        <v>20</v>
      </c>
      <c r="R1" s="3" t="s">
        <v>21</v>
      </c>
      <c r="S1" s="3" t="s">
        <v>21</v>
      </c>
      <c r="T1" s="3" t="s">
        <v>22</v>
      </c>
      <c r="U1" s="3" t="s">
        <v>22</v>
      </c>
    </row>
    <row r="2" spans="1:21" x14ac:dyDescent="0.25">
      <c r="J2" s="3" t="s">
        <v>4</v>
      </c>
      <c r="K2" s="3" t="s">
        <v>3</v>
      </c>
      <c r="L2" s="3" t="s">
        <v>4</v>
      </c>
      <c r="M2" s="3" t="s">
        <v>3</v>
      </c>
      <c r="N2" s="3" t="s">
        <v>4</v>
      </c>
      <c r="O2" s="3" t="s">
        <v>3</v>
      </c>
      <c r="P2" s="3" t="s">
        <v>4</v>
      </c>
      <c r="Q2" s="3" t="s">
        <v>3</v>
      </c>
      <c r="R2" s="3" t="s">
        <v>4</v>
      </c>
      <c r="S2" s="3" t="s">
        <v>3</v>
      </c>
      <c r="T2" s="3" t="s">
        <v>4</v>
      </c>
      <c r="U2" s="3" t="s">
        <v>3</v>
      </c>
    </row>
    <row r="3" spans="1:21" x14ac:dyDescent="0.25">
      <c r="A3" s="3" t="s">
        <v>2</v>
      </c>
      <c r="B3" s="3" t="s">
        <v>34</v>
      </c>
      <c r="C3" s="3" t="s">
        <v>35</v>
      </c>
      <c r="D3" s="3" t="s">
        <v>36</v>
      </c>
      <c r="E3" s="3" t="s">
        <v>37</v>
      </c>
      <c r="F3" s="3" t="s">
        <v>38</v>
      </c>
      <c r="G3" s="3" t="s">
        <v>35</v>
      </c>
      <c r="H3" s="3" t="s">
        <v>36</v>
      </c>
      <c r="I3" s="3" t="s">
        <v>37</v>
      </c>
      <c r="J3" s="3" t="s">
        <v>1</v>
      </c>
      <c r="K3" s="3" t="s">
        <v>0</v>
      </c>
      <c r="L3" s="3" t="s">
        <v>1</v>
      </c>
      <c r="M3" s="3" t="s">
        <v>0</v>
      </c>
      <c r="N3" s="3" t="s">
        <v>1</v>
      </c>
      <c r="O3" s="3" t="s">
        <v>0</v>
      </c>
      <c r="P3" s="3" t="s">
        <v>1</v>
      </c>
      <c r="Q3" s="3" t="s">
        <v>0</v>
      </c>
      <c r="R3" s="3" t="s">
        <v>1</v>
      </c>
      <c r="S3" s="3" t="s">
        <v>0</v>
      </c>
      <c r="T3" s="3" t="s">
        <v>1</v>
      </c>
      <c r="U3" s="3" t="s">
        <v>0</v>
      </c>
    </row>
    <row r="4" spans="1:21" x14ac:dyDescent="0.25">
      <c r="A4" s="3">
        <v>0</v>
      </c>
      <c r="B4" s="3">
        <f>AVERAGE(J4,L4,N4,P4,R4,T4)</f>
        <v>-11.054474679</v>
      </c>
      <c r="C4" s="3">
        <f>_xlfn.STDEV.P(J4,L4,N4,P4,R4,T4)</f>
        <v>10.446822434045879</v>
      </c>
      <c r="D4" s="3">
        <f>B4+C4</f>
        <v>-0.60765224495412085</v>
      </c>
      <c r="E4" s="3">
        <f>B4-C4</f>
        <v>-21.501297113045879</v>
      </c>
      <c r="F4" s="3">
        <f>AVERAGE(K4,M4,O4,Q4,S4,U4)</f>
        <v>-9.3321311013333332</v>
      </c>
      <c r="G4" s="3">
        <f>_xlfn.STDEV.P(K4,M4,O4,Q4,S4,U4)</f>
        <v>6.5993354401081437</v>
      </c>
      <c r="H4" s="3">
        <f>F4+G4</f>
        <v>-2.7327956612251896</v>
      </c>
      <c r="I4" s="3">
        <f>F4-G4</f>
        <v>-15.931466541441477</v>
      </c>
      <c r="J4" s="3">
        <v>6.3793755250000004</v>
      </c>
      <c r="K4" s="3">
        <v>3.8547640000000001E-3</v>
      </c>
      <c r="L4" s="3">
        <v>-3.7040933690000002</v>
      </c>
      <c r="M4" s="3">
        <v>-2.4245619999999999E-3</v>
      </c>
      <c r="N4" s="3">
        <v>-12.29606654</v>
      </c>
      <c r="O4" s="3">
        <v>-14.00279984</v>
      </c>
      <c r="P4" s="3">
        <v>-13.32996376</v>
      </c>
      <c r="Q4" s="3">
        <v>-13.97958156</v>
      </c>
      <c r="R4" s="3">
        <v>-16.031898099999999</v>
      </c>
      <c r="S4" s="3">
        <v>-14.026025580000001</v>
      </c>
      <c r="T4" s="3">
        <v>-27.344201829999999</v>
      </c>
      <c r="U4" s="3">
        <v>-13.985809830000001</v>
      </c>
    </row>
    <row r="5" spans="1:21" x14ac:dyDescent="0.25">
      <c r="A5" s="3">
        <v>0.1</v>
      </c>
      <c r="B5" s="3">
        <f t="shared" ref="B5:B68" si="0">AVERAGE(J5,L5,N5,P5,R5,T5)</f>
        <v>-11.052797440500001</v>
      </c>
      <c r="C5" s="3">
        <f t="shared" ref="C5:C68" si="1">_xlfn.STDEV.P(J5,L5,N5,P5,R5,T5)</f>
        <v>10.447765263670616</v>
      </c>
      <c r="D5" s="3">
        <f t="shared" ref="D5:D68" si="2">B5+C5</f>
        <v>-0.60503217682938448</v>
      </c>
      <c r="E5" s="3">
        <f t="shared" ref="E5:E68" si="3">B5-C5</f>
        <v>-21.500562704170619</v>
      </c>
      <c r="F5" s="3">
        <f t="shared" ref="F5:F68" si="4">AVERAGE(K5,M5,O5,Q5,S5,U5)</f>
        <v>-9.3318732486666658</v>
      </c>
      <c r="G5" s="3">
        <f t="shared" ref="G5:G68" si="5">_xlfn.STDEV.P(K5,M5,O5,Q5,S5,U5)</f>
        <v>6.5997555122226768</v>
      </c>
      <c r="H5" s="3">
        <f t="shared" ref="H5:H68" si="6">F5+G5</f>
        <v>-2.732117736443989</v>
      </c>
      <c r="I5" s="3">
        <f t="shared" ref="I5:I68" si="7">F5-G5</f>
        <v>-15.931628760889343</v>
      </c>
      <c r="J5" s="3">
        <v>6.3756608860000004</v>
      </c>
      <c r="K5" s="3">
        <v>5.4151820000000002E-3</v>
      </c>
      <c r="L5" s="3">
        <v>-3.690629859</v>
      </c>
      <c r="M5" s="3">
        <v>-2.2765540000000001E-3</v>
      </c>
      <c r="N5" s="3">
        <v>-12.30662218</v>
      </c>
      <c r="O5" s="3">
        <v>-14.00285908</v>
      </c>
      <c r="P5" s="3">
        <v>-13.33821257</v>
      </c>
      <c r="Q5" s="3">
        <v>-13.980099940000001</v>
      </c>
      <c r="R5" s="3">
        <v>-16.00503385</v>
      </c>
      <c r="S5" s="3">
        <v>-14.02435962</v>
      </c>
      <c r="T5" s="3">
        <v>-27.351947070000001</v>
      </c>
      <c r="U5" s="3">
        <v>-13.987059479999999</v>
      </c>
    </row>
    <row r="6" spans="1:21" x14ac:dyDescent="0.25">
      <c r="A6" s="3">
        <v>0.2</v>
      </c>
      <c r="B6" s="3">
        <f t="shared" si="0"/>
        <v>-11.051089937999999</v>
      </c>
      <c r="C6" s="3">
        <f t="shared" si="1"/>
        <v>10.448899937653328</v>
      </c>
      <c r="D6" s="3">
        <f t="shared" si="2"/>
        <v>-0.60219000034667047</v>
      </c>
      <c r="E6" s="3">
        <f t="shared" si="3"/>
        <v>-21.499989875653327</v>
      </c>
      <c r="F6" s="3">
        <f t="shared" si="4"/>
        <v>-9.3315857313333339</v>
      </c>
      <c r="G6" s="3">
        <f t="shared" si="5"/>
        <v>6.6003228020280718</v>
      </c>
      <c r="H6" s="3">
        <f t="shared" si="6"/>
        <v>-2.7312629293052622</v>
      </c>
      <c r="I6" s="3">
        <f t="shared" si="7"/>
        <v>-15.931908533361405</v>
      </c>
      <c r="J6" s="3">
        <v>6.3730909630000001</v>
      </c>
      <c r="K6" s="3">
        <v>7.3792529999999997E-3</v>
      </c>
      <c r="L6" s="3">
        <v>-3.676572051</v>
      </c>
      <c r="M6" s="3">
        <v>-2.0549710000000001E-3</v>
      </c>
      <c r="N6" s="3">
        <v>-12.317531320000001</v>
      </c>
      <c r="O6" s="3">
        <v>-14.00291986</v>
      </c>
      <c r="P6" s="3">
        <v>-13.34592351</v>
      </c>
      <c r="Q6" s="3">
        <v>-13.981658729999999</v>
      </c>
      <c r="R6" s="3">
        <v>-15.98177738</v>
      </c>
      <c r="S6" s="3">
        <v>-14.02217578</v>
      </c>
      <c r="T6" s="3">
        <v>-27.357826330000002</v>
      </c>
      <c r="U6" s="3">
        <v>-13.988084300000001</v>
      </c>
    </row>
    <row r="7" spans="1:21" x14ac:dyDescent="0.25">
      <c r="A7" s="3">
        <v>0.3</v>
      </c>
      <c r="B7" s="3">
        <f t="shared" si="0"/>
        <v>-11.049195163666667</v>
      </c>
      <c r="C7" s="3">
        <f t="shared" si="1"/>
        <v>10.45009919581628</v>
      </c>
      <c r="D7" s="3">
        <f t="shared" si="2"/>
        <v>-0.59909596785038666</v>
      </c>
      <c r="E7" s="3">
        <f t="shared" si="3"/>
        <v>-21.499294359482946</v>
      </c>
      <c r="F7" s="3">
        <f t="shared" si="4"/>
        <v>-9.3311908773333343</v>
      </c>
      <c r="G7" s="3">
        <f t="shared" si="5"/>
        <v>6.6009983341929921</v>
      </c>
      <c r="H7" s="3">
        <f t="shared" si="6"/>
        <v>-2.7301925431403422</v>
      </c>
      <c r="I7" s="3">
        <f t="shared" si="7"/>
        <v>-15.932189211526326</v>
      </c>
      <c r="J7" s="3">
        <v>6.3718871760000004</v>
      </c>
      <c r="K7" s="3">
        <v>9.7765909999999994E-3</v>
      </c>
      <c r="L7" s="3">
        <v>-3.6620285479999999</v>
      </c>
      <c r="M7" s="3">
        <v>-1.7453849999999999E-3</v>
      </c>
      <c r="N7" s="3">
        <v>-12.328895940000001</v>
      </c>
      <c r="O7" s="3">
        <v>-14.00297879</v>
      </c>
      <c r="P7" s="3">
        <v>-13.35278746</v>
      </c>
      <c r="Q7" s="3">
        <v>-13.98414655</v>
      </c>
      <c r="R7" s="3">
        <v>-15.96213141</v>
      </c>
      <c r="S7" s="3">
        <v>-14.019530079999999</v>
      </c>
      <c r="T7" s="3">
        <v>-27.361214799999999</v>
      </c>
      <c r="U7" s="3">
        <v>-13.988521049999999</v>
      </c>
    </row>
    <row r="8" spans="1:21" x14ac:dyDescent="0.25">
      <c r="A8" s="3">
        <v>0.4</v>
      </c>
      <c r="B8" s="3">
        <f t="shared" si="0"/>
        <v>-11.046943638499998</v>
      </c>
      <c r="C8" s="3">
        <f t="shared" si="1"/>
        <v>10.451223288882623</v>
      </c>
      <c r="D8" s="3">
        <f t="shared" si="2"/>
        <v>-0.59572034961737508</v>
      </c>
      <c r="E8" s="3">
        <f t="shared" si="3"/>
        <v>-21.49816692738262</v>
      </c>
      <c r="F8" s="3">
        <f t="shared" si="4"/>
        <v>-9.330609781999998</v>
      </c>
      <c r="G8" s="3">
        <f t="shared" si="5"/>
        <v>6.6017363045636257</v>
      </c>
      <c r="H8" s="3">
        <f t="shared" si="6"/>
        <v>-2.7288734774363723</v>
      </c>
      <c r="I8" s="3">
        <f t="shared" si="7"/>
        <v>-15.932346086563623</v>
      </c>
      <c r="J8" s="3">
        <v>6.3721476560000001</v>
      </c>
      <c r="K8" s="3">
        <v>1.2619847999999999E-2</v>
      </c>
      <c r="L8" s="3">
        <v>-3.6471802069999999</v>
      </c>
      <c r="M8" s="3">
        <v>-1.3334899999999999E-3</v>
      </c>
      <c r="N8" s="3">
        <v>-12.340670680000001</v>
      </c>
      <c r="O8" s="3">
        <v>-14.00303121</v>
      </c>
      <c r="P8" s="3">
        <v>-13.3584879</v>
      </c>
      <c r="Q8" s="3">
        <v>-13.987252379999999</v>
      </c>
      <c r="R8" s="3">
        <v>-15.94575227</v>
      </c>
      <c r="S8" s="3">
        <v>-14.01650536</v>
      </c>
      <c r="T8" s="3">
        <v>-27.36171843</v>
      </c>
      <c r="U8" s="3">
        <v>-13.988156099999999</v>
      </c>
    </row>
    <row r="9" spans="1:21" x14ac:dyDescent="0.25">
      <c r="A9" s="3">
        <v>0.5</v>
      </c>
      <c r="B9" s="3">
        <f t="shared" si="0"/>
        <v>-11.044214788166668</v>
      </c>
      <c r="C9" s="3">
        <f t="shared" si="1"/>
        <v>10.45218480476113</v>
      </c>
      <c r="D9" s="3">
        <f t="shared" si="2"/>
        <v>-0.59202998340553847</v>
      </c>
      <c r="E9" s="3">
        <f t="shared" si="3"/>
        <v>-21.496399592927798</v>
      </c>
      <c r="F9" s="3">
        <f t="shared" si="4"/>
        <v>-9.3298087281666664</v>
      </c>
      <c r="G9" s="3">
        <f t="shared" si="5"/>
        <v>6.6025137215470293</v>
      </c>
      <c r="H9" s="3">
        <f t="shared" si="6"/>
        <v>-2.7272950066196371</v>
      </c>
      <c r="I9" s="3">
        <f t="shared" si="7"/>
        <v>-15.932322449713695</v>
      </c>
      <c r="J9" s="3">
        <v>6.3738534329999998</v>
      </c>
      <c r="K9" s="3">
        <v>1.5897163999999998E-2</v>
      </c>
      <c r="L9" s="3">
        <v>-3.6321535119999999</v>
      </c>
      <c r="M9" s="3">
        <v>-8.0609300000000002E-4</v>
      </c>
      <c r="N9" s="3">
        <v>-12.352843050000001</v>
      </c>
      <c r="O9" s="3">
        <v>-14.003071090000001</v>
      </c>
      <c r="P9" s="3">
        <v>-13.362791229999999</v>
      </c>
      <c r="Q9" s="3">
        <v>-13.99063514</v>
      </c>
      <c r="R9" s="3">
        <v>-15.932055930000001</v>
      </c>
      <c r="S9" s="3">
        <v>-14.01321888</v>
      </c>
      <c r="T9" s="3">
        <v>-27.35929844</v>
      </c>
      <c r="U9" s="3">
        <v>-13.98701833</v>
      </c>
    </row>
    <row r="10" spans="1:21" x14ac:dyDescent="0.25">
      <c r="A10" s="3">
        <v>0.6</v>
      </c>
      <c r="B10" s="3">
        <f t="shared" si="0"/>
        <v>-11.040897281666668</v>
      </c>
      <c r="C10" s="3">
        <f t="shared" si="1"/>
        <v>10.452966931726849</v>
      </c>
      <c r="D10" s="3">
        <f t="shared" si="2"/>
        <v>-0.58793034993981941</v>
      </c>
      <c r="E10" s="3">
        <f t="shared" si="3"/>
        <v>-21.493864213393515</v>
      </c>
      <c r="F10" s="3">
        <f t="shared" si="4"/>
        <v>-9.3288034015000001</v>
      </c>
      <c r="G10" s="3">
        <f t="shared" si="5"/>
        <v>6.603329785041395</v>
      </c>
      <c r="H10" s="3">
        <f t="shared" si="6"/>
        <v>-2.7254736164586051</v>
      </c>
      <c r="I10" s="3">
        <f t="shared" si="7"/>
        <v>-15.932133186541396</v>
      </c>
      <c r="J10" s="3">
        <v>6.3769348629999998</v>
      </c>
      <c r="K10" s="3">
        <v>1.9563509999999999E-2</v>
      </c>
      <c r="L10" s="3">
        <v>-3.616877723</v>
      </c>
      <c r="M10" s="3">
        <v>-1.5242899999999999E-4</v>
      </c>
      <c r="N10" s="3">
        <v>-12.36546143</v>
      </c>
      <c r="O10" s="3">
        <v>-14.00309083</v>
      </c>
      <c r="P10" s="3">
        <v>-13.36549394</v>
      </c>
      <c r="Q10" s="3">
        <v>-13.99402536</v>
      </c>
      <c r="R10" s="3">
        <v>-15.92029995</v>
      </c>
      <c r="S10" s="3">
        <v>-14.00983098</v>
      </c>
      <c r="T10" s="3">
        <v>-27.354185510000001</v>
      </c>
      <c r="U10" s="3">
        <v>-13.98528432</v>
      </c>
    </row>
    <row r="11" spans="1:21" x14ac:dyDescent="0.25">
      <c r="A11" s="3">
        <v>0.7</v>
      </c>
      <c r="B11" s="3">
        <f t="shared" si="0"/>
        <v>-11.036830162833333</v>
      </c>
      <c r="C11" s="3">
        <f t="shared" si="1"/>
        <v>10.453600971889522</v>
      </c>
      <c r="D11" s="3">
        <f t="shared" si="2"/>
        <v>-0.5832291909438112</v>
      </c>
      <c r="E11" s="3">
        <f t="shared" si="3"/>
        <v>-21.490431134722854</v>
      </c>
      <c r="F11" s="3">
        <f t="shared" si="4"/>
        <v>-9.3276334803333327</v>
      </c>
      <c r="G11" s="3">
        <f t="shared" si="5"/>
        <v>6.6041841749496859</v>
      </c>
      <c r="H11" s="3">
        <f t="shared" si="6"/>
        <v>-2.7234493053836468</v>
      </c>
      <c r="I11" s="3">
        <f t="shared" si="7"/>
        <v>-15.93181765528302</v>
      </c>
      <c r="J11" s="3">
        <v>6.3813355989999998</v>
      </c>
      <c r="K11" s="3">
        <v>2.3531719999999999E-2</v>
      </c>
      <c r="L11" s="3">
        <v>-3.6010775659999998</v>
      </c>
      <c r="M11" s="3">
        <v>6.3416799999999995E-4</v>
      </c>
      <c r="N11" s="3">
        <v>-12.37855293</v>
      </c>
      <c r="O11" s="3">
        <v>-14.00308117</v>
      </c>
      <c r="P11" s="3">
        <v>-13.366292</v>
      </c>
      <c r="Q11" s="3">
        <v>-13.997233769999999</v>
      </c>
      <c r="R11" s="3">
        <v>-15.90967418</v>
      </c>
      <c r="S11" s="3">
        <v>-14.006559810000001</v>
      </c>
      <c r="T11" s="3">
        <v>-27.3467199</v>
      </c>
      <c r="U11" s="3">
        <v>-13.983092020000001</v>
      </c>
    </row>
    <row r="12" spans="1:21" x14ac:dyDescent="0.25">
      <c r="A12" s="3">
        <v>0.8</v>
      </c>
      <c r="B12" s="3">
        <f t="shared" si="0"/>
        <v>-11.031810877</v>
      </c>
      <c r="C12" s="3">
        <f t="shared" si="1"/>
        <v>10.454154970204973</v>
      </c>
      <c r="D12" s="3">
        <f t="shared" si="2"/>
        <v>-0.57765590679502665</v>
      </c>
      <c r="E12" s="3">
        <f t="shared" si="3"/>
        <v>-21.485965847204973</v>
      </c>
      <c r="F12" s="3">
        <f t="shared" si="4"/>
        <v>-9.3263499020000005</v>
      </c>
      <c r="G12" s="3">
        <f t="shared" si="5"/>
        <v>6.6050638666994903</v>
      </c>
      <c r="H12" s="3">
        <f t="shared" si="6"/>
        <v>-2.7212860353005102</v>
      </c>
      <c r="I12" s="3">
        <f t="shared" si="7"/>
        <v>-15.931413768699491</v>
      </c>
      <c r="J12" s="3">
        <v>6.387052325</v>
      </c>
      <c r="K12" s="3">
        <v>2.7662619999999999E-2</v>
      </c>
      <c r="L12" s="3">
        <v>-3.5844215369999999</v>
      </c>
      <c r="M12" s="3">
        <v>1.5541979999999999E-3</v>
      </c>
      <c r="N12" s="3">
        <v>-12.392023719999999</v>
      </c>
      <c r="O12" s="3">
        <v>-14.003031099999999</v>
      </c>
      <c r="P12" s="3">
        <v>-13.3647388</v>
      </c>
      <c r="Q12" s="3">
        <v>-14.000128650000001</v>
      </c>
      <c r="R12" s="3">
        <v>-15.899421459999999</v>
      </c>
      <c r="S12" s="3">
        <v>-14.003703160000001</v>
      </c>
      <c r="T12" s="3">
        <v>-27.337312069999999</v>
      </c>
      <c r="U12" s="3">
        <v>-13.980453320000001</v>
      </c>
    </row>
    <row r="13" spans="1:21" x14ac:dyDescent="0.25">
      <c r="A13" s="3">
        <v>0.9</v>
      </c>
      <c r="B13" s="3">
        <f t="shared" si="0"/>
        <v>-11.025675606333332</v>
      </c>
      <c r="C13" s="3">
        <f t="shared" si="1"/>
        <v>10.454751679915757</v>
      </c>
      <c r="D13" s="3">
        <f t="shared" si="2"/>
        <v>-0.57092392641757428</v>
      </c>
      <c r="E13" s="3">
        <f t="shared" si="3"/>
        <v>-21.480427286249089</v>
      </c>
      <c r="F13" s="3">
        <f t="shared" si="4"/>
        <v>-9.3250305818333334</v>
      </c>
      <c r="G13" s="3">
        <f t="shared" si="5"/>
        <v>6.6059474496677542</v>
      </c>
      <c r="H13" s="3">
        <f t="shared" si="6"/>
        <v>-2.7190831321655793</v>
      </c>
      <c r="I13" s="3">
        <f t="shared" si="7"/>
        <v>-15.930978031501088</v>
      </c>
      <c r="J13" s="3">
        <v>6.3941427119999998</v>
      </c>
      <c r="K13" s="3">
        <v>3.1748288E-2</v>
      </c>
      <c r="L13" s="3">
        <v>-3.5666905299999998</v>
      </c>
      <c r="M13" s="3">
        <v>2.599531E-3</v>
      </c>
      <c r="N13" s="3">
        <v>-12.40556834</v>
      </c>
      <c r="O13" s="3">
        <v>-14.002927980000001</v>
      </c>
      <c r="P13" s="3">
        <v>-13.360421949999999</v>
      </c>
      <c r="Q13" s="3">
        <v>-14.00262077</v>
      </c>
      <c r="R13" s="3">
        <v>-15.888999269999999</v>
      </c>
      <c r="S13" s="3">
        <v>-14.00162924</v>
      </c>
      <c r="T13" s="3">
        <v>-27.326516259999998</v>
      </c>
      <c r="U13" s="3">
        <v>-13.977353320000001</v>
      </c>
    </row>
    <row r="14" spans="1:21" x14ac:dyDescent="0.25">
      <c r="A14" s="3">
        <v>1</v>
      </c>
      <c r="B14" s="3">
        <f t="shared" si="0"/>
        <v>-11.018372671666668</v>
      </c>
      <c r="C14" s="3">
        <f t="shared" si="1"/>
        <v>10.455585626216775</v>
      </c>
      <c r="D14" s="3">
        <f t="shared" si="2"/>
        <v>-0.56278704544989289</v>
      </c>
      <c r="E14" s="3">
        <f t="shared" si="3"/>
        <v>-21.473958297883442</v>
      </c>
      <c r="F14" s="3">
        <f t="shared" si="4"/>
        <v>-9.3237994683333323</v>
      </c>
      <c r="G14" s="3">
        <f t="shared" si="5"/>
        <v>6.6068088998505932</v>
      </c>
      <c r="H14" s="3">
        <f t="shared" si="6"/>
        <v>-2.7169905684827391</v>
      </c>
      <c r="I14" s="3">
        <f t="shared" si="7"/>
        <v>-15.930608368183925</v>
      </c>
      <c r="J14" s="3">
        <v>6.4026952589999997</v>
      </c>
      <c r="K14" s="3">
        <v>3.5487672999999997E-2</v>
      </c>
      <c r="L14" s="3">
        <v>-3.5478205389999999</v>
      </c>
      <c r="M14" s="3">
        <v>3.750527E-3</v>
      </c>
      <c r="N14" s="3">
        <v>-12.41863524</v>
      </c>
      <c r="O14" s="3">
        <v>-14.00275765</v>
      </c>
      <c r="P14" s="3">
        <v>-13.3532121</v>
      </c>
      <c r="Q14" s="3">
        <v>-14.004655659999999</v>
      </c>
      <c r="R14" s="3">
        <v>-15.878173479999999</v>
      </c>
      <c r="S14" s="3">
        <v>-14.00067421</v>
      </c>
      <c r="T14" s="3">
        <v>-27.315089929999999</v>
      </c>
      <c r="U14" s="3">
        <v>-13.97394749</v>
      </c>
    </row>
    <row r="15" spans="1:21" x14ac:dyDescent="0.25">
      <c r="A15" s="3">
        <v>1.1000000000000001</v>
      </c>
      <c r="B15" s="3">
        <f t="shared" si="0"/>
        <v>-11.009977301833333</v>
      </c>
      <c r="C15" s="3">
        <f t="shared" si="1"/>
        <v>10.456888007426199</v>
      </c>
      <c r="D15" s="3">
        <f t="shared" si="2"/>
        <v>-0.55308929440713328</v>
      </c>
      <c r="E15" s="3">
        <f t="shared" si="3"/>
        <v>-21.466865309259532</v>
      </c>
      <c r="F15" s="3">
        <f t="shared" si="4"/>
        <v>-9.322814085500001</v>
      </c>
      <c r="G15" s="3">
        <f t="shared" si="5"/>
        <v>6.6076096484345284</v>
      </c>
      <c r="H15" s="3">
        <f t="shared" si="6"/>
        <v>-2.7152044370654727</v>
      </c>
      <c r="I15" s="3">
        <f t="shared" si="7"/>
        <v>-15.930423733934528</v>
      </c>
      <c r="J15" s="3">
        <v>6.412764138</v>
      </c>
      <c r="K15" s="3">
        <v>3.8492480000000003E-2</v>
      </c>
      <c r="L15" s="3">
        <v>-3.5278652290000001</v>
      </c>
      <c r="M15" s="3">
        <v>4.9727870000000002E-3</v>
      </c>
      <c r="N15" s="3">
        <v>-12.430496659999999</v>
      </c>
      <c r="O15" s="3">
        <v>-14.002504800000001</v>
      </c>
      <c r="P15" s="3">
        <v>-13.343338170000001</v>
      </c>
      <c r="Q15" s="3">
        <v>-14.006207140000001</v>
      </c>
      <c r="R15" s="3">
        <v>-15.867035980000001</v>
      </c>
      <c r="S15" s="3">
        <v>-14.000971229999999</v>
      </c>
      <c r="T15" s="3">
        <v>-27.303891910000001</v>
      </c>
      <c r="U15" s="3">
        <v>-13.97066661</v>
      </c>
    </row>
    <row r="16" spans="1:21" x14ac:dyDescent="0.25">
      <c r="A16" s="3">
        <v>1.2</v>
      </c>
      <c r="B16" s="3">
        <f t="shared" si="0"/>
        <v>-11.000673745833334</v>
      </c>
      <c r="C16" s="3">
        <f t="shared" si="1"/>
        <v>10.458866026411473</v>
      </c>
      <c r="D16" s="3">
        <f t="shared" si="2"/>
        <v>-0.54180771942186112</v>
      </c>
      <c r="E16" s="3">
        <f t="shared" si="3"/>
        <v>-21.459539772244806</v>
      </c>
      <c r="F16" s="3">
        <f t="shared" si="4"/>
        <v>-9.3222199865000004</v>
      </c>
      <c r="G16" s="3">
        <f t="shared" si="5"/>
        <v>6.6083001790797802</v>
      </c>
      <c r="H16" s="3">
        <f t="shared" si="6"/>
        <v>-2.7139198074202202</v>
      </c>
      <c r="I16" s="3">
        <f t="shared" si="7"/>
        <v>-15.930520165579781</v>
      </c>
      <c r="J16" s="3">
        <v>6.4243164779999997</v>
      </c>
      <c r="K16" s="3">
        <v>4.0386206000000001E-2</v>
      </c>
      <c r="L16" s="3">
        <v>-3.5069719030000002</v>
      </c>
      <c r="M16" s="3">
        <v>6.2135949999999997E-3</v>
      </c>
      <c r="N16" s="3">
        <v>-12.44043589</v>
      </c>
      <c r="O16" s="3">
        <v>-14.00215354</v>
      </c>
      <c r="P16" s="3">
        <v>-13.33121083</v>
      </c>
      <c r="Q16" s="3">
        <v>-14.00727122</v>
      </c>
      <c r="R16" s="3">
        <v>-15.856048530000001</v>
      </c>
      <c r="S16" s="3">
        <v>-14.00236187</v>
      </c>
      <c r="T16" s="3">
        <v>-27.293691800000001</v>
      </c>
      <c r="U16" s="3">
        <v>-13.96813309</v>
      </c>
    </row>
    <row r="17" spans="1:21" x14ac:dyDescent="0.25">
      <c r="A17" s="3">
        <v>1.3</v>
      </c>
      <c r="B17" s="3">
        <f t="shared" si="0"/>
        <v>-10.990736359166666</v>
      </c>
      <c r="C17" s="3">
        <f t="shared" si="1"/>
        <v>10.461654105014272</v>
      </c>
      <c r="D17" s="3">
        <f t="shared" si="2"/>
        <v>-0.52908225415239407</v>
      </c>
      <c r="E17" s="3">
        <f t="shared" si="3"/>
        <v>-21.452390464180937</v>
      </c>
      <c r="F17" s="3">
        <f t="shared" si="4"/>
        <v>-9.3221097291666677</v>
      </c>
      <c r="G17" s="3">
        <f t="shared" si="5"/>
        <v>6.6088491876537772</v>
      </c>
      <c r="H17" s="3">
        <f t="shared" si="6"/>
        <v>-2.7132605415128905</v>
      </c>
      <c r="I17" s="3">
        <f t="shared" si="7"/>
        <v>-15.930958916820444</v>
      </c>
      <c r="J17" s="3">
        <v>6.4371922689999996</v>
      </c>
      <c r="K17" s="3">
        <v>4.0971914999999998E-2</v>
      </c>
      <c r="L17" s="3">
        <v>-3.4854153440000002</v>
      </c>
      <c r="M17" s="3">
        <v>7.39816E-3</v>
      </c>
      <c r="N17" s="3">
        <v>-12.44789364</v>
      </c>
      <c r="O17" s="3">
        <v>-14.001688209999999</v>
      </c>
      <c r="P17" s="3">
        <v>-13.317179489999999</v>
      </c>
      <c r="Q17" s="3">
        <v>-14.00786123</v>
      </c>
      <c r="R17" s="3">
        <v>-15.84606696</v>
      </c>
      <c r="S17" s="3">
        <v>-14.00448682</v>
      </c>
      <c r="T17" s="3">
        <v>-27.285054989999999</v>
      </c>
      <c r="U17" s="3">
        <v>-13.966992189999999</v>
      </c>
    </row>
    <row r="18" spans="1:21" x14ac:dyDescent="0.25">
      <c r="A18" s="3">
        <v>1.4</v>
      </c>
      <c r="B18" s="3">
        <f t="shared" si="0"/>
        <v>-10.980515846999999</v>
      </c>
      <c r="C18" s="3">
        <f t="shared" si="1"/>
        <v>10.465309919645</v>
      </c>
      <c r="D18" s="3">
        <f t="shared" si="2"/>
        <v>-0.51520592735499982</v>
      </c>
      <c r="E18" s="3">
        <f t="shared" si="3"/>
        <v>-21.445825766645001</v>
      </c>
      <c r="F18" s="3">
        <f t="shared" si="4"/>
        <v>-9.322520475666666</v>
      </c>
      <c r="G18" s="3">
        <f t="shared" si="5"/>
        <v>6.6092710999351576</v>
      </c>
      <c r="H18" s="3">
        <f t="shared" si="6"/>
        <v>-2.7132493757315084</v>
      </c>
      <c r="I18" s="3">
        <f t="shared" si="7"/>
        <v>-15.931791575601824</v>
      </c>
      <c r="J18" s="3">
        <v>6.4510754610000003</v>
      </c>
      <c r="K18" s="3">
        <v>4.0318033000000003E-2</v>
      </c>
      <c r="L18" s="3">
        <v>-3.4636328430000001</v>
      </c>
      <c r="M18" s="3">
        <v>8.4258430000000006E-3</v>
      </c>
      <c r="N18" s="3">
        <v>-12.45243938</v>
      </c>
      <c r="O18" s="3">
        <v>-14.00109451</v>
      </c>
      <c r="P18" s="3">
        <v>-13.30137644</v>
      </c>
      <c r="Q18" s="3">
        <v>-14.00800445</v>
      </c>
      <c r="R18" s="3">
        <v>-15.838317310000001</v>
      </c>
      <c r="S18" s="3">
        <v>-14.006958989999999</v>
      </c>
      <c r="T18" s="3">
        <v>-27.278404569999999</v>
      </c>
      <c r="U18" s="3">
        <v>-13.96780878</v>
      </c>
    </row>
    <row r="19" spans="1:21" x14ac:dyDescent="0.25">
      <c r="A19" s="3">
        <v>1.5</v>
      </c>
      <c r="B19" s="3">
        <f t="shared" si="0"/>
        <v>-10.970428779833334</v>
      </c>
      <c r="C19" s="3">
        <f t="shared" si="1"/>
        <v>10.469820584905781</v>
      </c>
      <c r="D19" s="3">
        <f t="shared" si="2"/>
        <v>-0.50060819492755293</v>
      </c>
      <c r="E19" s="3">
        <f t="shared" si="3"/>
        <v>-21.440249364739117</v>
      </c>
      <c r="F19" s="3">
        <f t="shared" si="4"/>
        <v>-9.3234650808333353</v>
      </c>
      <c r="G19" s="3">
        <f t="shared" si="5"/>
        <v>6.609613924321093</v>
      </c>
      <c r="H19" s="3">
        <f t="shared" si="6"/>
        <v>-2.7138511565122423</v>
      </c>
      <c r="I19" s="3">
        <f t="shared" si="7"/>
        <v>-15.933079005154429</v>
      </c>
      <c r="J19" s="3">
        <v>6.4654978720000003</v>
      </c>
      <c r="K19" s="3">
        <v>3.8664970999999999E-2</v>
      </c>
      <c r="L19" s="3">
        <v>-3.4422221209999999</v>
      </c>
      <c r="M19" s="3">
        <v>9.1665940000000001E-3</v>
      </c>
      <c r="N19" s="3">
        <v>-12.45368727</v>
      </c>
      <c r="O19" s="3">
        <v>-14.000360949999999</v>
      </c>
      <c r="P19" s="3">
        <v>-13.28374769</v>
      </c>
      <c r="Q19" s="3">
        <v>-14.00774023</v>
      </c>
      <c r="R19" s="3">
        <v>-15.834363509999999</v>
      </c>
      <c r="S19" s="3">
        <v>-14.009468330000001</v>
      </c>
      <c r="T19" s="3">
        <v>-27.274049959999999</v>
      </c>
      <c r="U19" s="3">
        <v>-13.971052540000001</v>
      </c>
    </row>
    <row r="20" spans="1:21" x14ac:dyDescent="0.25">
      <c r="A20" s="3">
        <v>1.6</v>
      </c>
      <c r="B20" s="3">
        <f t="shared" si="0"/>
        <v>-10.960992513500001</v>
      </c>
      <c r="C20" s="3">
        <f t="shared" si="1"/>
        <v>10.475110481184345</v>
      </c>
      <c r="D20" s="3">
        <f t="shared" si="2"/>
        <v>-0.48588203231565608</v>
      </c>
      <c r="E20" s="3">
        <f t="shared" si="3"/>
        <v>-21.436102994684347</v>
      </c>
      <c r="F20" s="3">
        <f t="shared" si="4"/>
        <v>-9.3249654865</v>
      </c>
      <c r="G20" s="3">
        <f t="shared" si="5"/>
        <v>6.6099200518052763</v>
      </c>
      <c r="H20" s="3">
        <f t="shared" si="6"/>
        <v>-2.7150454346947237</v>
      </c>
      <c r="I20" s="3">
        <f t="shared" si="7"/>
        <v>-15.934885538305277</v>
      </c>
      <c r="J20" s="3">
        <v>6.4798572009999997</v>
      </c>
      <c r="K20" s="3">
        <v>3.6250183999999998E-2</v>
      </c>
      <c r="L20" s="3">
        <v>-3.4219680019999998</v>
      </c>
      <c r="M20" s="3">
        <v>9.4579269999999997E-3</v>
      </c>
      <c r="N20" s="3">
        <v>-12.451371030000001</v>
      </c>
      <c r="O20" s="3">
        <v>-13.99948081</v>
      </c>
      <c r="P20" s="3">
        <v>-13.264153970000001</v>
      </c>
      <c r="Q20" s="3">
        <v>-14.00711948</v>
      </c>
      <c r="R20" s="3">
        <v>-15.836146530000001</v>
      </c>
      <c r="S20" s="3">
        <v>-14.011793559999999</v>
      </c>
      <c r="T20" s="3">
        <v>-27.272172749999999</v>
      </c>
      <c r="U20" s="3">
        <v>-13.977107180000001</v>
      </c>
    </row>
    <row r="21" spans="1:21" x14ac:dyDescent="0.25">
      <c r="A21" s="3">
        <v>1.7</v>
      </c>
      <c r="B21" s="3">
        <f t="shared" si="0"/>
        <v>-10.952851418</v>
      </c>
      <c r="C21" s="3">
        <f t="shared" si="1"/>
        <v>10.481025727320999</v>
      </c>
      <c r="D21" s="3">
        <f t="shared" si="2"/>
        <v>-0.47182569067900104</v>
      </c>
      <c r="E21" s="3">
        <f t="shared" si="3"/>
        <v>-21.433877145320999</v>
      </c>
      <c r="F21" s="3">
        <f t="shared" si="4"/>
        <v>-9.3270670618333344</v>
      </c>
      <c r="G21" s="3">
        <f t="shared" si="5"/>
        <v>6.610198564234147</v>
      </c>
      <c r="H21" s="3">
        <f t="shared" si="6"/>
        <v>-2.7168684975991875</v>
      </c>
      <c r="I21" s="3">
        <f t="shared" si="7"/>
        <v>-15.937265626067482</v>
      </c>
      <c r="J21" s="3">
        <v>6.4934870340000002</v>
      </c>
      <c r="K21" s="3">
        <v>3.3202822E-2</v>
      </c>
      <c r="L21" s="3">
        <v>-3.4039350220000002</v>
      </c>
      <c r="M21" s="3">
        <v>9.1028570000000007E-3</v>
      </c>
      <c r="N21" s="3">
        <v>-12.44553447</v>
      </c>
      <c r="O21" s="3">
        <v>-13.99845436</v>
      </c>
      <c r="P21" s="3">
        <v>-13.24243731</v>
      </c>
      <c r="Q21" s="3">
        <v>-14.006205420000001</v>
      </c>
      <c r="R21" s="3">
        <v>-15.845989579999999</v>
      </c>
      <c r="S21" s="3">
        <v>-14.013783139999999</v>
      </c>
      <c r="T21" s="3">
        <v>-27.272699159999998</v>
      </c>
      <c r="U21" s="3">
        <v>-13.98626513</v>
      </c>
    </row>
    <row r="22" spans="1:21" x14ac:dyDescent="0.25">
      <c r="A22" s="3">
        <v>1.8</v>
      </c>
      <c r="B22" s="3">
        <f t="shared" si="0"/>
        <v>-10.946794173666667</v>
      </c>
      <c r="C22" s="3">
        <f t="shared" si="1"/>
        <v>10.487335410611555</v>
      </c>
      <c r="D22" s="3">
        <f t="shared" si="2"/>
        <v>-0.45945876305511213</v>
      </c>
      <c r="E22" s="3">
        <f t="shared" si="3"/>
        <v>-21.434129584278224</v>
      </c>
      <c r="F22" s="3">
        <f t="shared" si="4"/>
        <v>-9.3298360856666669</v>
      </c>
      <c r="G22" s="3">
        <f t="shared" si="5"/>
        <v>6.6104195372455621</v>
      </c>
      <c r="H22" s="3">
        <f t="shared" si="6"/>
        <v>-2.7194165484211048</v>
      </c>
      <c r="I22" s="3">
        <f t="shared" si="7"/>
        <v>-15.940255622912229</v>
      </c>
      <c r="J22" s="3">
        <v>6.5057216059999998</v>
      </c>
      <c r="K22" s="3">
        <v>2.9532869E-2</v>
      </c>
      <c r="L22" s="3">
        <v>-3.389622358</v>
      </c>
      <c r="M22" s="3">
        <v>7.8692870000000009E-3</v>
      </c>
      <c r="N22" s="3">
        <v>-12.436617030000001</v>
      </c>
      <c r="O22" s="3">
        <v>-13.997291690000001</v>
      </c>
      <c r="P22" s="3">
        <v>-13.21845978</v>
      </c>
      <c r="Q22" s="3">
        <v>-14.00507541</v>
      </c>
      <c r="R22" s="3">
        <v>-15.86646339</v>
      </c>
      <c r="S22" s="3">
        <v>-14.0153435</v>
      </c>
      <c r="T22" s="3">
        <v>-27.275324090000002</v>
      </c>
      <c r="U22" s="3">
        <v>-13.998708069999999</v>
      </c>
    </row>
    <row r="23" spans="1:21" x14ac:dyDescent="0.25">
      <c r="A23" s="3">
        <v>1.9</v>
      </c>
      <c r="B23" s="3">
        <f t="shared" si="0"/>
        <v>-10.943734425666667</v>
      </c>
      <c r="C23" s="3">
        <f t="shared" si="1"/>
        <v>10.493775143113179</v>
      </c>
      <c r="D23" s="3">
        <f t="shared" si="2"/>
        <v>-0.44995928255348794</v>
      </c>
      <c r="E23" s="3">
        <f t="shared" si="3"/>
        <v>-21.437509568779845</v>
      </c>
      <c r="F23" s="3">
        <f t="shared" si="4"/>
        <v>-9.3333503239999995</v>
      </c>
      <c r="G23" s="3">
        <f t="shared" si="5"/>
        <v>6.6105154558691588</v>
      </c>
      <c r="H23" s="3">
        <f t="shared" si="6"/>
        <v>-2.7228348681308407</v>
      </c>
      <c r="I23" s="3">
        <f t="shared" si="7"/>
        <v>-15.943865779869158</v>
      </c>
      <c r="J23" s="3">
        <v>6.5159564149999998</v>
      </c>
      <c r="K23" s="3">
        <v>2.5152435000000001E-2</v>
      </c>
      <c r="L23" s="3">
        <v>-3.3810871690000002</v>
      </c>
      <c r="M23" s="3">
        <v>5.4914910000000003E-3</v>
      </c>
      <c r="N23" s="3">
        <v>-12.4252305</v>
      </c>
      <c r="O23" s="3">
        <v>-13.996015890000001</v>
      </c>
      <c r="P23" s="3">
        <v>-13.19215399</v>
      </c>
      <c r="Q23" s="3">
        <v>-14.003823710000001</v>
      </c>
      <c r="R23" s="3">
        <v>-15.900147130000001</v>
      </c>
      <c r="S23" s="3">
        <v>-14.01643361</v>
      </c>
      <c r="T23" s="3">
        <v>-27.279744180000002</v>
      </c>
      <c r="U23" s="3">
        <v>-14.014472659999999</v>
      </c>
    </row>
    <row r="24" spans="1:21" x14ac:dyDescent="0.25">
      <c r="A24" s="3">
        <v>2</v>
      </c>
      <c r="B24" s="3">
        <f t="shared" si="0"/>
        <v>-10.944680963166668</v>
      </c>
      <c r="C24" s="3">
        <f t="shared" si="1"/>
        <v>10.500119119871433</v>
      </c>
      <c r="D24" s="3">
        <f t="shared" si="2"/>
        <v>-0.44456184329523474</v>
      </c>
      <c r="E24" s="3">
        <f t="shared" si="3"/>
        <v>-21.444800083038103</v>
      </c>
      <c r="F24" s="3">
        <f t="shared" si="4"/>
        <v>-9.337687733500001</v>
      </c>
      <c r="G24" s="3">
        <f t="shared" si="5"/>
        <v>6.610380259895833</v>
      </c>
      <c r="H24" s="3">
        <f t="shared" si="6"/>
        <v>-2.727307473604168</v>
      </c>
      <c r="I24" s="3">
        <f t="shared" si="7"/>
        <v>-15.948067993395835</v>
      </c>
      <c r="J24" s="3">
        <v>6.5236199109999999</v>
      </c>
      <c r="K24" s="3">
        <v>1.9891914E-2</v>
      </c>
      <c r="L24" s="3">
        <v>-3.3808947800000002</v>
      </c>
      <c r="M24" s="3">
        <v>1.6744049999999999E-3</v>
      </c>
      <c r="N24" s="3">
        <v>-12.41179767</v>
      </c>
      <c r="O24" s="3">
        <v>-13.99466666</v>
      </c>
      <c r="P24" s="3">
        <v>-13.16358471</v>
      </c>
      <c r="Q24" s="3">
        <v>-14.002564899999999</v>
      </c>
      <c r="R24" s="3">
        <v>-15.949409080000001</v>
      </c>
      <c r="S24" s="3">
        <v>-14.01706072</v>
      </c>
      <c r="T24" s="3">
        <v>-27.286019450000001</v>
      </c>
      <c r="U24" s="3">
        <v>-14.033400439999999</v>
      </c>
    </row>
    <row r="25" spans="1:21" x14ac:dyDescent="0.25">
      <c r="A25" s="3">
        <v>2.1</v>
      </c>
      <c r="B25" s="3">
        <f t="shared" si="0"/>
        <v>-10.950690528499999</v>
      </c>
      <c r="C25" s="3">
        <f t="shared" si="1"/>
        <v>10.506246181108937</v>
      </c>
      <c r="D25" s="3">
        <f t="shared" si="2"/>
        <v>-0.44444434739106242</v>
      </c>
      <c r="E25" s="3">
        <f t="shared" si="3"/>
        <v>-21.456936709608936</v>
      </c>
      <c r="F25" s="3">
        <f t="shared" si="4"/>
        <v>-9.3429189166666671</v>
      </c>
      <c r="G25" s="3">
        <f t="shared" si="5"/>
        <v>6.6098707533177814</v>
      </c>
      <c r="H25" s="3">
        <f t="shared" si="6"/>
        <v>-2.7330481633488857</v>
      </c>
      <c r="I25" s="3">
        <f t="shared" si="7"/>
        <v>-15.952789669984448</v>
      </c>
      <c r="J25" s="3">
        <v>6.5281818810000001</v>
      </c>
      <c r="K25" s="3">
        <v>1.3512501E-2</v>
      </c>
      <c r="L25" s="3">
        <v>-3.3918781419999999</v>
      </c>
      <c r="M25" s="3">
        <v>-3.8984509999999998E-3</v>
      </c>
      <c r="N25" s="3">
        <v>-12.39638581</v>
      </c>
      <c r="O25" s="3">
        <v>-13.99330428</v>
      </c>
      <c r="P25" s="3">
        <v>-13.133023740000001</v>
      </c>
      <c r="Q25" s="3">
        <v>-14.00143759</v>
      </c>
      <c r="R25" s="3">
        <v>-16.016311160000001</v>
      </c>
      <c r="S25" s="3">
        <v>-14.017276900000001</v>
      </c>
      <c r="T25" s="3">
        <v>-27.294726199999999</v>
      </c>
      <c r="U25" s="3">
        <v>-14.055108779999999</v>
      </c>
    </row>
    <row r="26" spans="1:21" x14ac:dyDescent="0.25">
      <c r="A26" s="3">
        <v>2.2000000000000002</v>
      </c>
      <c r="B26" s="3">
        <f t="shared" si="0"/>
        <v>-10.962797854166666</v>
      </c>
      <c r="C26" s="3">
        <f t="shared" si="1"/>
        <v>10.512135997063357</v>
      </c>
      <c r="D26" s="3">
        <f t="shared" si="2"/>
        <v>-0.45066185710330942</v>
      </c>
      <c r="E26" s="3">
        <f t="shared" si="3"/>
        <v>-21.474933851230023</v>
      </c>
      <c r="F26" s="3">
        <f t="shared" si="4"/>
        <v>-9.3491115528333335</v>
      </c>
      <c r="G26" s="3">
        <f t="shared" si="5"/>
        <v>6.6088190347556974</v>
      </c>
      <c r="H26" s="3">
        <f t="shared" si="6"/>
        <v>-2.7402925180776361</v>
      </c>
      <c r="I26" s="3">
        <f t="shared" si="7"/>
        <v>-15.957930587589031</v>
      </c>
      <c r="J26" s="3">
        <v>6.5291825020000003</v>
      </c>
      <c r="K26" s="3">
        <v>5.7218310000000001E-3</v>
      </c>
      <c r="L26" s="3">
        <v>-3.4168256869999998</v>
      </c>
      <c r="M26" s="3">
        <v>-1.1552488E-2</v>
      </c>
      <c r="N26" s="3">
        <v>-12.37882527</v>
      </c>
      <c r="O26" s="3">
        <v>-13.992013699999999</v>
      </c>
      <c r="P26" s="3">
        <v>-13.10101562</v>
      </c>
      <c r="Q26" s="3">
        <v>-14.00060818</v>
      </c>
      <c r="R26" s="3">
        <v>-16.102553830000002</v>
      </c>
      <c r="S26" s="3">
        <v>-14.01717698</v>
      </c>
      <c r="T26" s="3">
        <v>-27.30674922</v>
      </c>
      <c r="U26" s="3">
        <v>-14.0790398</v>
      </c>
    </row>
    <row r="27" spans="1:21" x14ac:dyDescent="0.25">
      <c r="A27" s="3">
        <v>2.2999999999999998</v>
      </c>
      <c r="B27" s="3">
        <f t="shared" si="0"/>
        <v>-10.981965926166666</v>
      </c>
      <c r="C27" s="3">
        <f t="shared" si="1"/>
        <v>10.51783412608855</v>
      </c>
      <c r="D27" s="3">
        <f t="shared" si="2"/>
        <v>-0.46413180007811583</v>
      </c>
      <c r="E27" s="3">
        <f t="shared" si="3"/>
        <v>-21.499800052255218</v>
      </c>
      <c r="F27" s="3">
        <f t="shared" si="4"/>
        <v>-9.3563410183333335</v>
      </c>
      <c r="G27" s="3">
        <f t="shared" si="5"/>
        <v>6.6070529700755873</v>
      </c>
      <c r="H27" s="3">
        <f t="shared" si="6"/>
        <v>-2.7492880482577462</v>
      </c>
      <c r="I27" s="3">
        <f t="shared" si="7"/>
        <v>-15.963393988408921</v>
      </c>
      <c r="J27" s="3">
        <v>6.5262823929999998</v>
      </c>
      <c r="K27" s="3">
        <v>-3.8057849999999999E-3</v>
      </c>
      <c r="L27" s="3">
        <v>-3.45827514</v>
      </c>
      <c r="M27" s="3">
        <v>-2.1604044999999999E-2</v>
      </c>
      <c r="N27" s="3">
        <v>-12.3589451</v>
      </c>
      <c r="O27" s="3">
        <v>-13.990908749999999</v>
      </c>
      <c r="P27" s="3">
        <v>-13.06846818</v>
      </c>
      <c r="Q27" s="3">
        <v>-14.000274129999999</v>
      </c>
      <c r="R27" s="3">
        <v>-16.209416050000002</v>
      </c>
      <c r="S27" s="3">
        <v>-14.016897739999999</v>
      </c>
      <c r="T27" s="3">
        <v>-27.322973480000002</v>
      </c>
      <c r="U27" s="3">
        <v>-14.104555660000001</v>
      </c>
    </row>
    <row r="28" spans="1:21" x14ac:dyDescent="0.25">
      <c r="A28" s="3">
        <v>2.4</v>
      </c>
      <c r="B28" s="3">
        <f t="shared" si="0"/>
        <v>-11.009023537833334</v>
      </c>
      <c r="C28" s="3">
        <f t="shared" si="1"/>
        <v>10.523441935972464</v>
      </c>
      <c r="D28" s="3">
        <f t="shared" si="2"/>
        <v>-0.48558160186087029</v>
      </c>
      <c r="E28" s="3">
        <f t="shared" si="3"/>
        <v>-21.5324654738058</v>
      </c>
      <c r="F28" s="3">
        <f t="shared" si="4"/>
        <v>-9.3646868561666672</v>
      </c>
      <c r="G28" s="3">
        <f t="shared" si="5"/>
        <v>6.6044106342262614</v>
      </c>
      <c r="H28" s="3">
        <f t="shared" si="6"/>
        <v>-2.7602762219404058</v>
      </c>
      <c r="I28" s="3">
        <f t="shared" si="7"/>
        <v>-15.969097490392929</v>
      </c>
      <c r="J28" s="3">
        <v>6.5193314100000004</v>
      </c>
      <c r="K28" s="3">
        <v>-1.5404391E-2</v>
      </c>
      <c r="L28" s="3">
        <v>-3.518442447</v>
      </c>
      <c r="M28" s="3">
        <v>-3.4336116E-2</v>
      </c>
      <c r="N28" s="3">
        <v>-12.336692230000001</v>
      </c>
      <c r="O28" s="3">
        <v>-13.99013594</v>
      </c>
      <c r="P28" s="3">
        <v>-13.03656136</v>
      </c>
      <c r="Q28" s="3">
        <v>-14.00066627</v>
      </c>
      <c r="R28" s="3">
        <v>-16.33758263</v>
      </c>
      <c r="S28" s="3">
        <v>-14.016617999999999</v>
      </c>
      <c r="T28" s="3">
        <v>-27.344193969999999</v>
      </c>
      <c r="U28" s="3">
        <v>-14.130960419999999</v>
      </c>
    </row>
    <row r="29" spans="1:21" x14ac:dyDescent="0.25">
      <c r="A29" s="3">
        <v>2.5</v>
      </c>
      <c r="B29" s="3">
        <f t="shared" si="0"/>
        <v>-11.044545542333333</v>
      </c>
      <c r="C29" s="3">
        <f t="shared" si="1"/>
        <v>10.529127219730713</v>
      </c>
      <c r="D29" s="3">
        <f t="shared" si="2"/>
        <v>-0.51541832260262055</v>
      </c>
      <c r="E29" s="3">
        <f t="shared" si="3"/>
        <v>-21.573672762064046</v>
      </c>
      <c r="F29" s="3">
        <f t="shared" si="4"/>
        <v>-9.3742139888333327</v>
      </c>
      <c r="G29" s="3">
        <f t="shared" si="5"/>
        <v>6.6007481008996596</v>
      </c>
      <c r="H29" s="3">
        <f t="shared" si="6"/>
        <v>-2.7734658879336731</v>
      </c>
      <c r="I29" s="3">
        <f t="shared" si="7"/>
        <v>-15.974962089732992</v>
      </c>
      <c r="J29" s="3">
        <v>6.5084567690000004</v>
      </c>
      <c r="K29" s="3">
        <v>-2.9385954999999998E-2</v>
      </c>
      <c r="L29" s="3">
        <v>-3.5991974930000001</v>
      </c>
      <c r="M29" s="3">
        <v>-4.9967598000000002E-2</v>
      </c>
      <c r="N29" s="3">
        <v>-12.312186499999999</v>
      </c>
      <c r="O29" s="3">
        <v>-13.98987777</v>
      </c>
      <c r="P29" s="3">
        <v>-13.00631014</v>
      </c>
      <c r="Q29" s="3">
        <v>-14.002049449999999</v>
      </c>
      <c r="R29" s="3">
        <v>-16.48681667</v>
      </c>
      <c r="S29" s="3">
        <v>-14.01655921</v>
      </c>
      <c r="T29" s="3">
        <v>-27.37121922</v>
      </c>
      <c r="U29" s="3">
        <v>-14.157443949999999</v>
      </c>
    </row>
    <row r="30" spans="1:21" x14ac:dyDescent="0.25">
      <c r="A30" s="3">
        <v>2.6</v>
      </c>
      <c r="B30" s="3">
        <f t="shared" si="0"/>
        <v>-11.088679391833333</v>
      </c>
      <c r="C30" s="3">
        <f t="shared" si="1"/>
        <v>10.535109718810839</v>
      </c>
      <c r="D30" s="3">
        <f t="shared" si="2"/>
        <v>-0.55356967302249416</v>
      </c>
      <c r="E30" s="3">
        <f t="shared" si="3"/>
        <v>-21.623789110644172</v>
      </c>
      <c r="F30" s="3">
        <f t="shared" si="4"/>
        <v>-9.3849657891666656</v>
      </c>
      <c r="G30" s="3">
        <f t="shared" si="5"/>
        <v>6.5959608603565334</v>
      </c>
      <c r="H30" s="3">
        <f t="shared" si="6"/>
        <v>-2.7890049288101322</v>
      </c>
      <c r="I30" s="3">
        <f t="shared" si="7"/>
        <v>-15.980926649523198</v>
      </c>
      <c r="J30" s="3">
        <v>6.4941161349999996</v>
      </c>
      <c r="K30" s="3">
        <v>-4.6003966E-2</v>
      </c>
      <c r="L30" s="3">
        <v>-3.7019222360000001</v>
      </c>
      <c r="M30" s="3">
        <v>-6.8614479000000006E-2</v>
      </c>
      <c r="N30" s="3">
        <v>-12.28583817</v>
      </c>
      <c r="O30" s="3">
        <v>-13.990354809999999</v>
      </c>
      <c r="P30" s="3">
        <v>-12.977845070000001</v>
      </c>
      <c r="Q30" s="3">
        <v>-14.00472093</v>
      </c>
      <c r="R30" s="3">
        <v>-16.655706729999999</v>
      </c>
      <c r="S30" s="3">
        <v>-14.016985999999999</v>
      </c>
      <c r="T30" s="3">
        <v>-27.40488028</v>
      </c>
      <c r="U30" s="3">
        <v>-14.183114550000001</v>
      </c>
    </row>
    <row r="31" spans="1:21" x14ac:dyDescent="0.25">
      <c r="A31" s="3">
        <v>2.7</v>
      </c>
      <c r="B31" s="3">
        <f t="shared" si="0"/>
        <v>-11.141009933833333</v>
      </c>
      <c r="C31" s="3">
        <f t="shared" si="1"/>
        <v>10.541605674392956</v>
      </c>
      <c r="D31" s="3">
        <f t="shared" si="2"/>
        <v>-0.59940425944037656</v>
      </c>
      <c r="E31" s="3">
        <f t="shared" si="3"/>
        <v>-21.682615608226289</v>
      </c>
      <c r="F31" s="3">
        <f t="shared" si="4"/>
        <v>-9.3969789371666668</v>
      </c>
      <c r="G31" s="3">
        <f t="shared" si="5"/>
        <v>6.5900291085289497</v>
      </c>
      <c r="H31" s="3">
        <f t="shared" si="6"/>
        <v>-2.806949828637717</v>
      </c>
      <c r="I31" s="3">
        <f t="shared" si="7"/>
        <v>-15.987008045695617</v>
      </c>
      <c r="J31" s="3">
        <v>6.4770785369999997</v>
      </c>
      <c r="K31" s="3">
        <v>-6.5410144000000003E-2</v>
      </c>
      <c r="L31" s="3">
        <v>-3.8272862499999998</v>
      </c>
      <c r="M31" s="3">
        <v>-9.0236589000000006E-2</v>
      </c>
      <c r="N31" s="3">
        <v>-12.258511560000001</v>
      </c>
      <c r="O31" s="3">
        <v>-13.991826189999999</v>
      </c>
      <c r="P31" s="3">
        <v>-12.949830889999999</v>
      </c>
      <c r="Q31" s="3">
        <v>-14.009005569999999</v>
      </c>
      <c r="R31" s="3">
        <v>-16.841694889999999</v>
      </c>
      <c r="S31" s="3">
        <v>-14.018205930000001</v>
      </c>
      <c r="T31" s="3">
        <v>-27.445814550000001</v>
      </c>
      <c r="U31" s="3">
        <v>-14.2071892</v>
      </c>
    </row>
    <row r="32" spans="1:21" x14ac:dyDescent="0.25">
      <c r="A32" s="3">
        <v>2.8</v>
      </c>
      <c r="B32" s="3">
        <f t="shared" si="0"/>
        <v>-11.200522317666668</v>
      </c>
      <c r="C32" s="3">
        <f t="shared" si="1"/>
        <v>10.548782478495889</v>
      </c>
      <c r="D32" s="3">
        <f t="shared" si="2"/>
        <v>-0.65173983917077827</v>
      </c>
      <c r="E32" s="3">
        <f t="shared" si="3"/>
        <v>-21.749304796162555</v>
      </c>
      <c r="F32" s="3">
        <f t="shared" si="4"/>
        <v>-9.4102927833333325</v>
      </c>
      <c r="G32" s="3">
        <f t="shared" si="5"/>
        <v>6.5830698163091421</v>
      </c>
      <c r="H32" s="3">
        <f t="shared" si="6"/>
        <v>-2.8272229670241904</v>
      </c>
      <c r="I32" s="3">
        <f t="shared" si="7"/>
        <v>-15.993362599642474</v>
      </c>
      <c r="J32" s="3">
        <v>6.4583751720000002</v>
      </c>
      <c r="K32" s="3">
        <v>-8.7598539000000003E-2</v>
      </c>
      <c r="L32" s="3">
        <v>-3.9750893980000002</v>
      </c>
      <c r="M32" s="3">
        <v>-0.114568881</v>
      </c>
      <c r="N32" s="3">
        <v>-12.231501890000001</v>
      </c>
      <c r="O32" s="3">
        <v>-13.994587729999999</v>
      </c>
      <c r="P32" s="3">
        <v>-12.91929826</v>
      </c>
      <c r="Q32" s="3">
        <v>-14.015246879999999</v>
      </c>
      <c r="R32" s="3">
        <v>-17.04140963</v>
      </c>
      <c r="S32" s="3">
        <v>-14.020567659999999</v>
      </c>
      <c r="T32" s="3">
        <v>-27.494209900000001</v>
      </c>
      <c r="U32" s="3">
        <v>-14.22918701</v>
      </c>
    </row>
    <row r="33" spans="1:21" x14ac:dyDescent="0.25">
      <c r="A33" s="3">
        <v>2.9</v>
      </c>
      <c r="B33" s="3">
        <f t="shared" si="0"/>
        <v>-11.265643009166666</v>
      </c>
      <c r="C33" s="3">
        <f t="shared" si="1"/>
        <v>10.556719045388098</v>
      </c>
      <c r="D33" s="3">
        <f t="shared" si="2"/>
        <v>-0.70892396377856848</v>
      </c>
      <c r="E33" s="3">
        <f t="shared" si="3"/>
        <v>-21.822362054554766</v>
      </c>
      <c r="F33" s="3">
        <f t="shared" si="4"/>
        <v>-9.4249336526666667</v>
      </c>
      <c r="G33" s="3">
        <f t="shared" si="5"/>
        <v>6.5753701495910448</v>
      </c>
      <c r="H33" s="3">
        <f t="shared" si="6"/>
        <v>-2.8495635030756219</v>
      </c>
      <c r="I33" s="3">
        <f t="shared" si="7"/>
        <v>-16.000303802257712</v>
      </c>
      <c r="J33" s="3">
        <v>6.4392069269999999</v>
      </c>
      <c r="K33" s="3">
        <v>-0.11233512399999999</v>
      </c>
      <c r="L33" s="3">
        <v>-4.1442798720000003</v>
      </c>
      <c r="M33" s="3">
        <v>-0.14106946200000001</v>
      </c>
      <c r="N33" s="3">
        <v>-12.206135010000001</v>
      </c>
      <c r="O33" s="3">
        <v>-13.99896678</v>
      </c>
      <c r="P33" s="3">
        <v>-12.88191505</v>
      </c>
      <c r="Q33" s="3">
        <v>-14.02379311</v>
      </c>
      <c r="R33" s="3">
        <v>-17.251127910000001</v>
      </c>
      <c r="S33" s="3">
        <v>-14.02445662</v>
      </c>
      <c r="T33" s="3">
        <v>-27.549607139999999</v>
      </c>
      <c r="U33" s="3">
        <v>-14.24898082</v>
      </c>
    </row>
    <row r="34" spans="1:21" x14ac:dyDescent="0.25">
      <c r="A34" s="3">
        <v>3</v>
      </c>
      <c r="B34" s="3">
        <f t="shared" si="0"/>
        <v>-11.334295000999999</v>
      </c>
      <c r="C34" s="3">
        <f t="shared" si="1"/>
        <v>10.565381929028366</v>
      </c>
      <c r="D34" s="3">
        <f t="shared" si="2"/>
        <v>-0.7689130719716335</v>
      </c>
      <c r="E34" s="3">
        <f t="shared" si="3"/>
        <v>-21.899676930028363</v>
      </c>
      <c r="F34" s="3">
        <f t="shared" si="4"/>
        <v>-9.4408931058333341</v>
      </c>
      <c r="G34" s="3">
        <f t="shared" si="5"/>
        <v>6.5673845086247713</v>
      </c>
      <c r="H34" s="3">
        <f t="shared" si="6"/>
        <v>-2.8735085972085628</v>
      </c>
      <c r="I34" s="3">
        <f t="shared" si="7"/>
        <v>-16.008277614458105</v>
      </c>
      <c r="J34" s="3">
        <v>6.4208313260000001</v>
      </c>
      <c r="K34" s="3">
        <v>-0.13910424900000001</v>
      </c>
      <c r="L34" s="3">
        <v>-4.3329820019999996</v>
      </c>
      <c r="M34" s="3">
        <v>-0.16893998599999999</v>
      </c>
      <c r="N34" s="3">
        <v>-12.183115040000001</v>
      </c>
      <c r="O34" s="3">
        <v>-14.00531309</v>
      </c>
      <c r="P34" s="3">
        <v>-12.83257036</v>
      </c>
      <c r="Q34" s="3">
        <v>-14.0349773</v>
      </c>
      <c r="R34" s="3">
        <v>-17.467172160000001</v>
      </c>
      <c r="S34" s="3">
        <v>-14.030286930000001</v>
      </c>
      <c r="T34" s="3">
        <v>-27.61076177</v>
      </c>
      <c r="U34" s="3">
        <v>-14.26673708</v>
      </c>
    </row>
    <row r="35" spans="1:21" x14ac:dyDescent="0.25">
      <c r="A35" s="3">
        <v>3.1</v>
      </c>
      <c r="B35" s="3">
        <f t="shared" si="0"/>
        <v>-11.404017331833332</v>
      </c>
      <c r="C35" s="3">
        <f t="shared" si="1"/>
        <v>10.574687400441141</v>
      </c>
      <c r="D35" s="3">
        <f t="shared" si="2"/>
        <v>-0.82932993139219136</v>
      </c>
      <c r="E35" s="3">
        <f t="shared" si="3"/>
        <v>-21.978704732274473</v>
      </c>
      <c r="F35" s="3">
        <f t="shared" si="4"/>
        <v>-9.4581257220000001</v>
      </c>
      <c r="G35" s="3">
        <f t="shared" si="5"/>
        <v>6.55969161018223</v>
      </c>
      <c r="H35" s="3">
        <f t="shared" si="6"/>
        <v>-2.8984341118177701</v>
      </c>
      <c r="I35" s="3">
        <f t="shared" si="7"/>
        <v>-16.017817332182229</v>
      </c>
      <c r="J35" s="3">
        <v>6.4044967780000004</v>
      </c>
      <c r="K35" s="3">
        <v>-0.167127474</v>
      </c>
      <c r="L35" s="3">
        <v>-4.5383821690000001</v>
      </c>
      <c r="M35" s="3">
        <v>-0.19722457800000001</v>
      </c>
      <c r="N35" s="3">
        <v>-12.16198998</v>
      </c>
      <c r="O35" s="3">
        <v>-14.01398453</v>
      </c>
      <c r="P35" s="3">
        <v>-12.766249609999999</v>
      </c>
      <c r="Q35" s="3">
        <v>-14.04909121</v>
      </c>
      <c r="R35" s="3">
        <v>-17.686314410000001</v>
      </c>
      <c r="S35" s="3">
        <v>-14.038488579999999</v>
      </c>
      <c r="T35" s="3">
        <v>-27.675664600000001</v>
      </c>
      <c r="U35" s="3">
        <v>-14.28283796</v>
      </c>
    </row>
    <row r="36" spans="1:21" x14ac:dyDescent="0.25">
      <c r="A36" s="3">
        <v>3.2</v>
      </c>
      <c r="B36" s="3">
        <f t="shared" si="0"/>
        <v>-11.472220799</v>
      </c>
      <c r="C36" s="3">
        <f t="shared" si="1"/>
        <v>10.58463135011697</v>
      </c>
      <c r="D36" s="3">
        <f t="shared" si="2"/>
        <v>-0.88758944888303049</v>
      </c>
      <c r="E36" s="3">
        <f t="shared" si="3"/>
        <v>-22.05685214911697</v>
      </c>
      <c r="F36" s="3">
        <f t="shared" si="4"/>
        <v>-9.4765631280000004</v>
      </c>
      <c r="G36" s="3">
        <f t="shared" si="5"/>
        <v>6.5529275875970869</v>
      </c>
      <c r="H36" s="3">
        <f t="shared" si="6"/>
        <v>-2.9236355404029135</v>
      </c>
      <c r="I36" s="3">
        <f t="shared" si="7"/>
        <v>-16.029490715597088</v>
      </c>
      <c r="J36" s="3">
        <v>6.3914121890000004</v>
      </c>
      <c r="K36" s="3">
        <v>-0.19546087000000001</v>
      </c>
      <c r="L36" s="3">
        <v>-4.7566360530000003</v>
      </c>
      <c r="M36" s="3">
        <v>-0.224929938</v>
      </c>
      <c r="N36" s="3">
        <v>-12.14108562</v>
      </c>
      <c r="O36" s="3">
        <v>-14.02532654</v>
      </c>
      <c r="P36" s="3">
        <v>-12.679070039999999</v>
      </c>
      <c r="Q36" s="3">
        <v>-14.06635123</v>
      </c>
      <c r="R36" s="3">
        <v>-17.906165290000001</v>
      </c>
      <c r="S36" s="3">
        <v>-14.04948845</v>
      </c>
      <c r="T36" s="3">
        <v>-27.74177998</v>
      </c>
      <c r="U36" s="3">
        <v>-14.29782174</v>
      </c>
    </row>
    <row r="37" spans="1:21" x14ac:dyDescent="0.25">
      <c r="A37" s="3">
        <v>3.3</v>
      </c>
      <c r="B37" s="3">
        <f t="shared" si="0"/>
        <v>-11.536567015833334</v>
      </c>
      <c r="C37" s="3">
        <f t="shared" si="1"/>
        <v>10.5953795221756</v>
      </c>
      <c r="D37" s="3">
        <f t="shared" si="2"/>
        <v>-0.94118749365773446</v>
      </c>
      <c r="E37" s="3">
        <f t="shared" si="3"/>
        <v>-22.131946538008933</v>
      </c>
      <c r="F37" s="3">
        <f t="shared" si="4"/>
        <v>-9.4961271866666674</v>
      </c>
      <c r="G37" s="3">
        <f t="shared" si="5"/>
        <v>6.5477133305091453</v>
      </c>
      <c r="H37" s="3">
        <f t="shared" si="6"/>
        <v>-2.9484138561575222</v>
      </c>
      <c r="I37" s="3">
        <f t="shared" si="7"/>
        <v>-16.043840517175813</v>
      </c>
      <c r="J37" s="3">
        <v>6.3827072840000003</v>
      </c>
      <c r="K37" s="3">
        <v>-0.223114123</v>
      </c>
      <c r="L37" s="3">
        <v>-4.9832123389999996</v>
      </c>
      <c r="M37" s="3">
        <v>-0.25113770699999999</v>
      </c>
      <c r="N37" s="3">
        <v>-12.117799400000001</v>
      </c>
      <c r="O37" s="3">
        <v>-14.039644429999999</v>
      </c>
      <c r="P37" s="3">
        <v>-12.56920266</v>
      </c>
      <c r="Q37" s="3">
        <v>-14.08684976</v>
      </c>
      <c r="R37" s="3">
        <v>-18.12549757</v>
      </c>
      <c r="S37" s="3">
        <v>-14.06368387</v>
      </c>
      <c r="T37" s="3">
        <v>-27.806397409999999</v>
      </c>
      <c r="U37" s="3">
        <v>-14.31233323</v>
      </c>
    </row>
    <row r="38" spans="1:21" x14ac:dyDescent="0.25">
      <c r="A38" s="3">
        <v>3.4</v>
      </c>
      <c r="B38" s="3">
        <f t="shared" si="0"/>
        <v>-11.595334592166667</v>
      </c>
      <c r="C38" s="3">
        <f t="shared" si="1"/>
        <v>10.607211894859748</v>
      </c>
      <c r="D38" s="3">
        <f t="shared" si="2"/>
        <v>-0.9881226973069186</v>
      </c>
      <c r="E38" s="3">
        <f t="shared" si="3"/>
        <v>-22.202546487026417</v>
      </c>
      <c r="F38" s="3">
        <f t="shared" si="4"/>
        <v>-9.5167383791666662</v>
      </c>
      <c r="G38" s="3">
        <f t="shared" si="5"/>
        <v>6.5445778027410171</v>
      </c>
      <c r="H38" s="3">
        <f t="shared" si="6"/>
        <v>-2.9721605764256491</v>
      </c>
      <c r="I38" s="3">
        <f t="shared" si="7"/>
        <v>-16.061316181907685</v>
      </c>
      <c r="J38" s="3">
        <v>6.3793559069999999</v>
      </c>
      <c r="K38" s="3">
        <v>-0.24916324400000001</v>
      </c>
      <c r="L38" s="3">
        <v>-5.2137442199999997</v>
      </c>
      <c r="M38" s="3">
        <v>-0.27512453100000001</v>
      </c>
      <c r="N38" s="3">
        <v>-12.0890921</v>
      </c>
      <c r="O38" s="3">
        <v>-14.05716801</v>
      </c>
      <c r="P38" s="3">
        <v>-12.43737355</v>
      </c>
      <c r="Q38" s="3">
        <v>-14.110490609999999</v>
      </c>
      <c r="R38" s="3">
        <v>-18.34431154</v>
      </c>
      <c r="S38" s="3">
        <v>-14.08140824</v>
      </c>
      <c r="T38" s="3">
        <v>-27.866842049999999</v>
      </c>
      <c r="U38" s="3">
        <v>-14.32707564</v>
      </c>
    </row>
    <row r="39" spans="1:21" x14ac:dyDescent="0.25">
      <c r="A39" s="3">
        <v>3.5</v>
      </c>
      <c r="B39" s="3">
        <f t="shared" si="0"/>
        <v>-11.647608039333335</v>
      </c>
      <c r="C39" s="3">
        <f t="shared" si="1"/>
        <v>10.620343613619127</v>
      </c>
      <c r="D39" s="3">
        <f t="shared" si="2"/>
        <v>-1.0272644257142076</v>
      </c>
      <c r="E39" s="3">
        <f t="shared" si="3"/>
        <v>-22.267951652952462</v>
      </c>
      <c r="F39" s="3">
        <f t="shared" si="4"/>
        <v>-9.5383222743333338</v>
      </c>
      <c r="G39" s="3">
        <f t="shared" si="5"/>
        <v>6.5438842129271695</v>
      </c>
      <c r="H39" s="3">
        <f t="shared" si="6"/>
        <v>-2.9944380614061643</v>
      </c>
      <c r="I39" s="3">
        <f t="shared" si="7"/>
        <v>-16.082206487260503</v>
      </c>
      <c r="J39" s="3">
        <v>6.3820775469999997</v>
      </c>
      <c r="K39" s="3">
        <v>-0.27287155699999999</v>
      </c>
      <c r="L39" s="3">
        <v>-5.4449185529999999</v>
      </c>
      <c r="M39" s="3">
        <v>-0.296461539</v>
      </c>
      <c r="N39" s="3">
        <v>-12.052125370000001</v>
      </c>
      <c r="O39" s="3">
        <v>-14.07800855</v>
      </c>
      <c r="P39" s="3">
        <v>-12.28673139</v>
      </c>
      <c r="Q39" s="3">
        <v>-14.13694057</v>
      </c>
      <c r="R39" s="3">
        <v>-18.56348951</v>
      </c>
      <c r="S39" s="3">
        <v>-14.102888180000001</v>
      </c>
      <c r="T39" s="3">
        <v>-27.92046096</v>
      </c>
      <c r="U39" s="3">
        <v>-14.342763250000001</v>
      </c>
    </row>
    <row r="40" spans="1:21" x14ac:dyDescent="0.25">
      <c r="A40" s="3">
        <v>3.6</v>
      </c>
      <c r="B40" s="3">
        <f t="shared" si="0"/>
        <v>-11.6932469005</v>
      </c>
      <c r="C40" s="3">
        <f t="shared" si="1"/>
        <v>10.634773058861132</v>
      </c>
      <c r="D40" s="3">
        <f t="shared" si="2"/>
        <v>-1.0584738416388682</v>
      </c>
      <c r="E40" s="3">
        <f t="shared" si="3"/>
        <v>-22.328019959361132</v>
      </c>
      <c r="F40" s="3">
        <f t="shared" si="4"/>
        <v>-9.5608065460000002</v>
      </c>
      <c r="G40" s="3">
        <f t="shared" si="5"/>
        <v>6.5457843444468917</v>
      </c>
      <c r="H40" s="3">
        <f t="shared" si="6"/>
        <v>-3.0150222015531085</v>
      </c>
      <c r="I40" s="3">
        <f t="shared" si="7"/>
        <v>-16.106590890446892</v>
      </c>
      <c r="J40" s="3">
        <v>6.3912791249999996</v>
      </c>
      <c r="K40" s="3">
        <v>-0.29378993599999997</v>
      </c>
      <c r="L40" s="3">
        <v>-5.6748372480000002</v>
      </c>
      <c r="M40" s="3">
        <v>-0.31503588999999999</v>
      </c>
      <c r="N40" s="3">
        <v>-12.005008200000001</v>
      </c>
      <c r="O40" s="3">
        <v>-14.102101579999999</v>
      </c>
      <c r="P40" s="3">
        <v>-12.1221158</v>
      </c>
      <c r="Q40" s="3">
        <v>-14.165652379999999</v>
      </c>
      <c r="R40" s="3">
        <v>-18.784232459999998</v>
      </c>
      <c r="S40" s="3">
        <v>-14.12818554</v>
      </c>
      <c r="T40" s="3">
        <v>-27.964566820000002</v>
      </c>
      <c r="U40" s="3">
        <v>-14.36007395</v>
      </c>
    </row>
    <row r="41" spans="1:21" x14ac:dyDescent="0.25">
      <c r="A41" s="3">
        <v>3.7</v>
      </c>
      <c r="B41" s="3">
        <f t="shared" si="0"/>
        <v>-11.732711493499998</v>
      </c>
      <c r="C41" s="3">
        <f t="shared" si="1"/>
        <v>10.650294051971075</v>
      </c>
      <c r="D41" s="3">
        <f t="shared" si="2"/>
        <v>-1.0824174415289232</v>
      </c>
      <c r="E41" s="3">
        <f t="shared" si="3"/>
        <v>-22.383005545471072</v>
      </c>
      <c r="F41" s="3">
        <f t="shared" si="4"/>
        <v>-9.5840978886666672</v>
      </c>
      <c r="G41" s="3">
        <f t="shared" si="5"/>
        <v>6.5502118402995908</v>
      </c>
      <c r="H41" s="3">
        <f t="shared" si="6"/>
        <v>-3.0338860483670764</v>
      </c>
      <c r="I41" s="3">
        <f t="shared" si="7"/>
        <v>-16.134309728966258</v>
      </c>
      <c r="J41" s="3">
        <v>6.4070595350000001</v>
      </c>
      <c r="K41" s="3">
        <v>-0.31177927300000002</v>
      </c>
      <c r="L41" s="3">
        <v>-5.9027749160000003</v>
      </c>
      <c r="M41" s="3">
        <v>-0.33100020899999999</v>
      </c>
      <c r="N41" s="3">
        <v>-11.947266989999999</v>
      </c>
      <c r="O41" s="3">
        <v>-14.12912759</v>
      </c>
      <c r="P41" s="3">
        <v>-11.9490249</v>
      </c>
      <c r="Q41" s="3">
        <v>-14.19596391</v>
      </c>
      <c r="R41" s="3">
        <v>-19.007587619999999</v>
      </c>
      <c r="S41" s="3">
        <v>-14.15711589</v>
      </c>
      <c r="T41" s="3">
        <v>-27.996674070000001</v>
      </c>
      <c r="U41" s="3">
        <v>-14.379600460000001</v>
      </c>
    </row>
    <row r="42" spans="1:21" x14ac:dyDescent="0.25">
      <c r="A42" s="3">
        <v>3.8</v>
      </c>
      <c r="B42" s="3">
        <f t="shared" si="0"/>
        <v>-11.766857114666665</v>
      </c>
      <c r="C42" s="3">
        <f t="shared" si="1"/>
        <v>10.666632100705847</v>
      </c>
      <c r="D42" s="3">
        <f t="shared" si="2"/>
        <v>-1.1002250139608183</v>
      </c>
      <c r="E42" s="3">
        <f t="shared" si="3"/>
        <v>-22.433489215372511</v>
      </c>
      <c r="F42" s="3">
        <f t="shared" si="4"/>
        <v>-9.6080487523333336</v>
      </c>
      <c r="G42" s="3">
        <f t="shared" si="5"/>
        <v>6.5569000024382369</v>
      </c>
      <c r="H42" s="3">
        <f t="shared" si="6"/>
        <v>-3.0511487498950967</v>
      </c>
      <c r="I42" s="3">
        <f t="shared" si="7"/>
        <v>-16.164948754771572</v>
      </c>
      <c r="J42" s="3">
        <v>6.4291831479999999</v>
      </c>
      <c r="K42" s="3">
        <v>-0.32696125700000001</v>
      </c>
      <c r="L42" s="3">
        <v>-6.1286542859999997</v>
      </c>
      <c r="M42" s="3">
        <v>-0.34470454699999997</v>
      </c>
      <c r="N42" s="3">
        <v>-11.87979206</v>
      </c>
      <c r="O42" s="3">
        <v>-14.15844089</v>
      </c>
      <c r="P42" s="3">
        <v>-11.772606570000001</v>
      </c>
      <c r="Q42" s="3">
        <v>-14.227214679999999</v>
      </c>
      <c r="R42" s="3">
        <v>-19.234284509999998</v>
      </c>
      <c r="S42" s="3">
        <v>-14.189173350000001</v>
      </c>
      <c r="T42" s="3">
        <v>-28.014988410000001</v>
      </c>
      <c r="U42" s="3">
        <v>-14.40179779</v>
      </c>
    </row>
    <row r="43" spans="1:21" x14ac:dyDescent="0.25">
      <c r="A43" s="3">
        <v>3.9</v>
      </c>
      <c r="B43" s="3">
        <f t="shared" si="0"/>
        <v>-11.796755719333333</v>
      </c>
      <c r="C43" s="3">
        <f t="shared" si="1"/>
        <v>10.683573524993177</v>
      </c>
      <c r="D43" s="3">
        <f t="shared" si="2"/>
        <v>-1.1131821943401565</v>
      </c>
      <c r="E43" s="3">
        <f t="shared" si="3"/>
        <v>-22.480329244326512</v>
      </c>
      <c r="F43" s="3">
        <f t="shared" si="4"/>
        <v>-9.6324530511666655</v>
      </c>
      <c r="G43" s="3">
        <f t="shared" si="5"/>
        <v>6.5654210399011159</v>
      </c>
      <c r="H43" s="3">
        <f t="shared" si="6"/>
        <v>-3.0670320112655496</v>
      </c>
      <c r="I43" s="3">
        <f t="shared" si="7"/>
        <v>-16.197874091067781</v>
      </c>
      <c r="J43" s="3">
        <v>6.4569912980000002</v>
      </c>
      <c r="K43" s="3">
        <v>-0.33965222299999998</v>
      </c>
      <c r="L43" s="3">
        <v>-6.3525725040000003</v>
      </c>
      <c r="M43" s="3">
        <v>-0.35664196399999998</v>
      </c>
      <c r="N43" s="3">
        <v>-11.804349650000001</v>
      </c>
      <c r="O43" s="3">
        <v>-14.189099949999999</v>
      </c>
      <c r="P43" s="3">
        <v>-11.596970900000001</v>
      </c>
      <c r="Q43" s="3">
        <v>-14.25885061</v>
      </c>
      <c r="R43" s="3">
        <v>-19.464835260000001</v>
      </c>
      <c r="S43" s="3">
        <v>-14.22355481</v>
      </c>
      <c r="T43" s="3">
        <v>-28.018797299999999</v>
      </c>
      <c r="U43" s="3">
        <v>-14.42691875</v>
      </c>
    </row>
    <row r="44" spans="1:21" x14ac:dyDescent="0.25">
      <c r="A44" s="3">
        <v>4</v>
      </c>
      <c r="B44" s="3">
        <f t="shared" si="0"/>
        <v>-11.8235335655</v>
      </c>
      <c r="C44" s="3">
        <f t="shared" si="1"/>
        <v>10.700993752397221</v>
      </c>
      <c r="D44" s="3">
        <f t="shared" si="2"/>
        <v>-1.1225398131027795</v>
      </c>
      <c r="E44" s="3">
        <f t="shared" si="3"/>
        <v>-22.524527317897221</v>
      </c>
      <c r="F44" s="3">
        <f t="shared" si="4"/>
        <v>-9.6570997125000009</v>
      </c>
      <c r="G44" s="3">
        <f t="shared" si="5"/>
        <v>6.5752564065597614</v>
      </c>
      <c r="H44" s="3">
        <f t="shared" si="6"/>
        <v>-3.0818433059402395</v>
      </c>
      <c r="I44" s="3">
        <f t="shared" si="7"/>
        <v>-16.232356119059762</v>
      </c>
      <c r="J44" s="3">
        <v>6.4893341659999999</v>
      </c>
      <c r="K44" s="3">
        <v>-0.35031124699999999</v>
      </c>
      <c r="L44" s="3">
        <v>-6.574549169</v>
      </c>
      <c r="M44" s="3">
        <v>-0.367406238</v>
      </c>
      <c r="N44" s="3">
        <v>-11.722987359999999</v>
      </c>
      <c r="O44" s="3">
        <v>-14.22006788</v>
      </c>
      <c r="P44" s="3">
        <v>-11.424810969999999</v>
      </c>
      <c r="Q44" s="3">
        <v>-14.29053231</v>
      </c>
      <c r="R44" s="3">
        <v>-19.699772029999998</v>
      </c>
      <c r="S44" s="3">
        <v>-14.259351499999999</v>
      </c>
      <c r="T44" s="3">
        <v>-28.008416029999999</v>
      </c>
      <c r="U44" s="3">
        <v>-14.454929099999999</v>
      </c>
    </row>
    <row r="45" spans="1:21" x14ac:dyDescent="0.25">
      <c r="A45" s="3">
        <v>4.0999999999999996</v>
      </c>
      <c r="B45" s="3">
        <f t="shared" si="0"/>
        <v>-11.848280207499998</v>
      </c>
      <c r="C45" s="3">
        <f t="shared" si="1"/>
        <v>10.71884234949583</v>
      </c>
      <c r="D45" s="3">
        <f t="shared" si="2"/>
        <v>-1.1294378580041684</v>
      </c>
      <c r="E45" s="3">
        <f t="shared" si="3"/>
        <v>-22.567122556995827</v>
      </c>
      <c r="F45" s="3">
        <f t="shared" si="4"/>
        <v>-9.6818553046666675</v>
      </c>
      <c r="G45" s="3">
        <f t="shared" si="5"/>
        <v>6.5858813576689723</v>
      </c>
      <c r="H45" s="3">
        <f t="shared" si="6"/>
        <v>-3.0959739469976952</v>
      </c>
      <c r="I45" s="3">
        <f t="shared" si="7"/>
        <v>-16.26773666233564</v>
      </c>
      <c r="J45" s="3">
        <v>6.5245948159999996</v>
      </c>
      <c r="K45" s="3">
        <v>-0.35950083399999999</v>
      </c>
      <c r="L45" s="3">
        <v>-6.7945255510000004</v>
      </c>
      <c r="M45" s="3">
        <v>-0.37765470400000001</v>
      </c>
      <c r="N45" s="3">
        <v>-11.637464420000001</v>
      </c>
      <c r="O45" s="3">
        <v>-14.250500519999999</v>
      </c>
      <c r="P45" s="3">
        <v>-11.257426779999999</v>
      </c>
      <c r="Q45" s="3">
        <v>-14.32221775</v>
      </c>
      <c r="R45" s="3">
        <v>-19.94000934</v>
      </c>
      <c r="S45" s="3">
        <v>-14.29582525</v>
      </c>
      <c r="T45" s="3">
        <v>-27.984849969999999</v>
      </c>
      <c r="U45" s="3">
        <v>-14.485432769999999</v>
      </c>
    </row>
    <row r="46" spans="1:21" x14ac:dyDescent="0.25">
      <c r="A46" s="3">
        <v>4.2</v>
      </c>
      <c r="B46" s="3">
        <f t="shared" si="0"/>
        <v>-11.8720709575</v>
      </c>
      <c r="C46" s="3">
        <f t="shared" si="1"/>
        <v>10.737219154294184</v>
      </c>
      <c r="D46" s="3">
        <f t="shared" si="2"/>
        <v>-1.1348518032058159</v>
      </c>
      <c r="E46" s="3">
        <f t="shared" si="3"/>
        <v>-22.609290111794184</v>
      </c>
      <c r="F46" s="3">
        <f t="shared" si="4"/>
        <v>-9.7067191848333341</v>
      </c>
      <c r="G46" s="3">
        <f t="shared" si="5"/>
        <v>6.5968279936484695</v>
      </c>
      <c r="H46" s="3">
        <f t="shared" si="6"/>
        <v>-3.1098911911848646</v>
      </c>
      <c r="I46" s="3">
        <f t="shared" si="7"/>
        <v>-16.303547178481804</v>
      </c>
      <c r="J46" s="3">
        <v>6.5608355850000004</v>
      </c>
      <c r="K46" s="3">
        <v>-0.36785282499999999</v>
      </c>
      <c r="L46" s="3">
        <v>-7.0124435399999996</v>
      </c>
      <c r="M46" s="3">
        <v>-0.38807368399999997</v>
      </c>
      <c r="N46" s="3">
        <v>-11.5487281</v>
      </c>
      <c r="O46" s="3">
        <v>-14.27994161</v>
      </c>
      <c r="P46" s="3">
        <v>-11.09517353</v>
      </c>
      <c r="Q46" s="3">
        <v>-14.354159490000001</v>
      </c>
      <c r="R46" s="3">
        <v>-20.1872604</v>
      </c>
      <c r="S46" s="3">
        <v>-14.33258805</v>
      </c>
      <c r="T46" s="3">
        <v>-27.949655759999999</v>
      </c>
      <c r="U46" s="3">
        <v>-14.51769945</v>
      </c>
    </row>
    <row r="47" spans="1:21" x14ac:dyDescent="0.25">
      <c r="A47" s="3">
        <v>4.3</v>
      </c>
      <c r="B47" s="3">
        <f t="shared" si="0"/>
        <v>-11.8960348775</v>
      </c>
      <c r="C47" s="3">
        <f t="shared" si="1"/>
        <v>10.756534590683383</v>
      </c>
      <c r="D47" s="3">
        <f t="shared" si="2"/>
        <v>-1.1395002868166166</v>
      </c>
      <c r="E47" s="3">
        <f t="shared" si="3"/>
        <v>-22.652569468183383</v>
      </c>
      <c r="F47" s="3">
        <f t="shared" si="4"/>
        <v>-9.7318347938333343</v>
      </c>
      <c r="G47" s="3">
        <f t="shared" si="5"/>
        <v>6.6077167420602256</v>
      </c>
      <c r="H47" s="3">
        <f t="shared" si="6"/>
        <v>-3.1241180517731086</v>
      </c>
      <c r="I47" s="3">
        <f t="shared" si="7"/>
        <v>-16.339551535893559</v>
      </c>
      <c r="J47" s="3">
        <v>6.5960458700000002</v>
      </c>
      <c r="K47" s="3">
        <v>-0.37603755900000002</v>
      </c>
      <c r="L47" s="3">
        <v>-7.2281546949999997</v>
      </c>
      <c r="M47" s="3">
        <v>-0.39934498400000001</v>
      </c>
      <c r="N47" s="3">
        <v>-11.45660702</v>
      </c>
      <c r="O47" s="3">
        <v>-14.30834211</v>
      </c>
      <c r="P47" s="3">
        <v>-10.93819397</v>
      </c>
      <c r="Q47" s="3">
        <v>-14.386820569999999</v>
      </c>
      <c r="R47" s="3">
        <v>-20.444184509999999</v>
      </c>
      <c r="S47" s="3">
        <v>-14.36960178</v>
      </c>
      <c r="T47" s="3">
        <v>-27.905114940000001</v>
      </c>
      <c r="U47" s="3">
        <v>-14.55086176</v>
      </c>
    </row>
    <row r="48" spans="1:21" x14ac:dyDescent="0.25">
      <c r="A48" s="3">
        <v>4.4000000000000004</v>
      </c>
      <c r="B48" s="3">
        <f t="shared" si="0"/>
        <v>-11.9213351565</v>
      </c>
      <c r="C48" s="3">
        <f t="shared" si="1"/>
        <v>10.777645542396478</v>
      </c>
      <c r="D48" s="3">
        <f t="shared" si="2"/>
        <v>-1.143689614103522</v>
      </c>
      <c r="E48" s="3">
        <f t="shared" si="3"/>
        <v>-22.698980698896477</v>
      </c>
      <c r="F48" s="3">
        <f t="shared" si="4"/>
        <v>-9.7574749196666666</v>
      </c>
      <c r="G48" s="3">
        <f t="shared" si="5"/>
        <v>6.6182690532209589</v>
      </c>
      <c r="H48" s="3">
        <f t="shared" si="6"/>
        <v>-3.1392058664457076</v>
      </c>
      <c r="I48" s="3">
        <f t="shared" si="7"/>
        <v>-16.375743972887626</v>
      </c>
      <c r="J48" s="3">
        <v>6.6284249639999997</v>
      </c>
      <c r="K48" s="3">
        <v>-0.38473659900000001</v>
      </c>
      <c r="L48" s="3">
        <v>-7.4410393929999996</v>
      </c>
      <c r="M48" s="3">
        <v>-0.41211136900000001</v>
      </c>
      <c r="N48" s="3">
        <v>-11.35991881</v>
      </c>
      <c r="O48" s="3">
        <v>-14.335971580000001</v>
      </c>
      <c r="P48" s="3">
        <v>-10.78691169</v>
      </c>
      <c r="Q48" s="3">
        <v>-14.42076402</v>
      </c>
      <c r="R48" s="3">
        <v>-20.714118719999998</v>
      </c>
      <c r="S48" s="3">
        <v>-14.40706767</v>
      </c>
      <c r="T48" s="3">
        <v>-27.85444729</v>
      </c>
      <c r="U48" s="3">
        <v>-14.584198280000001</v>
      </c>
    </row>
    <row r="49" spans="1:21" x14ac:dyDescent="0.25">
      <c r="A49" s="3">
        <v>4.5</v>
      </c>
      <c r="B49" s="3">
        <f t="shared" si="0"/>
        <v>-11.949004116500001</v>
      </c>
      <c r="C49" s="3">
        <f t="shared" si="1"/>
        <v>10.801807717639084</v>
      </c>
      <c r="D49" s="3">
        <f t="shared" si="2"/>
        <v>-1.1471963988609168</v>
      </c>
      <c r="E49" s="3">
        <f t="shared" si="3"/>
        <v>-22.750811834139085</v>
      </c>
      <c r="F49" s="3">
        <f t="shared" si="4"/>
        <v>-9.7840064004999991</v>
      </c>
      <c r="G49" s="3">
        <f t="shared" si="5"/>
        <v>6.6283054307841054</v>
      </c>
      <c r="H49" s="3">
        <f t="shared" si="6"/>
        <v>-3.1557009697158938</v>
      </c>
      <c r="I49" s="3">
        <f t="shared" si="7"/>
        <v>-16.412311831284104</v>
      </c>
      <c r="J49" s="3">
        <v>6.6565526430000004</v>
      </c>
      <c r="K49" s="3">
        <v>-0.39461697000000001</v>
      </c>
      <c r="L49" s="3">
        <v>-7.6495974520000001</v>
      </c>
      <c r="M49" s="3">
        <v>-0.42694017299999998</v>
      </c>
      <c r="N49" s="3">
        <v>-11.25696082</v>
      </c>
      <c r="O49" s="3">
        <v>-14.36331391</v>
      </c>
      <c r="P49" s="3">
        <v>-10.64191239</v>
      </c>
      <c r="Q49" s="3">
        <v>-14.456547710000001</v>
      </c>
      <c r="R49" s="3">
        <v>-21.000451380000001</v>
      </c>
      <c r="S49" s="3">
        <v>-14.445298279999999</v>
      </c>
      <c r="T49" s="3">
        <v>-27.8016553</v>
      </c>
      <c r="U49" s="3">
        <v>-14.61732136</v>
      </c>
    </row>
    <row r="50" spans="1:21" x14ac:dyDescent="0.25">
      <c r="A50" s="3">
        <v>4.5999999999999996</v>
      </c>
      <c r="B50" s="3">
        <f t="shared" si="0"/>
        <v>-11.979772121000002</v>
      </c>
      <c r="C50" s="3">
        <f t="shared" si="1"/>
        <v>10.830497843656746</v>
      </c>
      <c r="D50" s="3">
        <f t="shared" si="2"/>
        <v>-1.149274277343256</v>
      </c>
      <c r="E50" s="3">
        <f t="shared" si="3"/>
        <v>-22.810269964656747</v>
      </c>
      <c r="F50" s="3">
        <f t="shared" si="4"/>
        <v>-9.8118269446666666</v>
      </c>
      <c r="G50" s="3">
        <f t="shared" si="5"/>
        <v>6.6377251829080093</v>
      </c>
      <c r="H50" s="3">
        <f t="shared" si="6"/>
        <v>-3.1741017617586573</v>
      </c>
      <c r="I50" s="3">
        <f t="shared" si="7"/>
        <v>-16.449552127574677</v>
      </c>
      <c r="J50" s="3">
        <v>6.6794310719999999</v>
      </c>
      <c r="K50" s="3">
        <v>-0.40630280200000002</v>
      </c>
      <c r="L50" s="3">
        <v>-7.8513611980000002</v>
      </c>
      <c r="M50" s="3">
        <v>-0.44428357600000001</v>
      </c>
      <c r="N50" s="3">
        <v>-11.14620045</v>
      </c>
      <c r="O50" s="3">
        <v>-14.390977299999999</v>
      </c>
      <c r="P50" s="3">
        <v>-10.50336186</v>
      </c>
      <c r="Q50" s="3">
        <v>-14.49461614</v>
      </c>
      <c r="R50" s="3">
        <v>-21.30605808</v>
      </c>
      <c r="S50" s="3">
        <v>-14.484595110000001</v>
      </c>
      <c r="T50" s="3">
        <v>-27.75108221</v>
      </c>
      <c r="U50" s="3">
        <v>-14.650186740000001</v>
      </c>
    </row>
    <row r="51" spans="1:21" x14ac:dyDescent="0.25">
      <c r="A51" s="3">
        <v>4.7</v>
      </c>
      <c r="B51" s="3">
        <f t="shared" si="0"/>
        <v>-12.014050526666665</v>
      </c>
      <c r="C51" s="3">
        <f t="shared" si="1"/>
        <v>10.865226773761027</v>
      </c>
      <c r="D51" s="3">
        <f t="shared" si="2"/>
        <v>-1.1488237529056384</v>
      </c>
      <c r="E51" s="3">
        <f t="shared" si="3"/>
        <v>-22.879277300427692</v>
      </c>
      <c r="F51" s="3">
        <f t="shared" si="4"/>
        <v>-9.8412774861666659</v>
      </c>
      <c r="G51" s="3">
        <f t="shared" si="5"/>
        <v>6.6464738774293073</v>
      </c>
      <c r="H51" s="3">
        <f t="shared" si="6"/>
        <v>-3.1948036087373586</v>
      </c>
      <c r="I51" s="3">
        <f t="shared" si="7"/>
        <v>-16.487751363595972</v>
      </c>
      <c r="J51" s="3">
        <v>6.6964644050000004</v>
      </c>
      <c r="K51" s="3">
        <v>-0.42034233599999998</v>
      </c>
      <c r="L51" s="3">
        <v>-8.0432612349999992</v>
      </c>
      <c r="M51" s="3">
        <v>-0.464427851</v>
      </c>
      <c r="N51" s="3">
        <v>-11.026943749999999</v>
      </c>
      <c r="O51" s="3">
        <v>-14.41961073</v>
      </c>
      <c r="P51" s="3">
        <v>-10.370566999999999</v>
      </c>
      <c r="Q51" s="3">
        <v>-14.53517368</v>
      </c>
      <c r="R51" s="3">
        <v>-21.63297949</v>
      </c>
      <c r="S51" s="3">
        <v>-14.525116179999999</v>
      </c>
      <c r="T51" s="3">
        <v>-27.70701609</v>
      </c>
      <c r="U51" s="3">
        <v>-14.68299414</v>
      </c>
    </row>
    <row r="52" spans="1:21" x14ac:dyDescent="0.25">
      <c r="A52" s="3">
        <v>4.8</v>
      </c>
      <c r="B52" s="3">
        <f t="shared" si="0"/>
        <v>-12.052047634833334</v>
      </c>
      <c r="C52" s="3">
        <f t="shared" si="1"/>
        <v>10.907400281695928</v>
      </c>
      <c r="D52" s="3">
        <f t="shared" si="2"/>
        <v>-1.1446473531374064</v>
      </c>
      <c r="E52" s="3">
        <f t="shared" si="3"/>
        <v>-22.959447916529264</v>
      </c>
      <c r="F52" s="3">
        <f t="shared" si="4"/>
        <v>-9.8725523538333331</v>
      </c>
      <c r="G52" s="3">
        <f t="shared" si="5"/>
        <v>6.6545153746229024</v>
      </c>
      <c r="H52" s="3">
        <f t="shared" si="6"/>
        <v>-3.2180369792104306</v>
      </c>
      <c r="I52" s="3">
        <f t="shared" si="7"/>
        <v>-16.527067728456235</v>
      </c>
      <c r="J52" s="3">
        <v>6.7074679699999997</v>
      </c>
      <c r="K52" s="3">
        <v>-0.43717087999999998</v>
      </c>
      <c r="L52" s="3">
        <v>-8.222309869</v>
      </c>
      <c r="M52" s="3">
        <v>-0.48742847299999997</v>
      </c>
      <c r="N52" s="3">
        <v>-10.89972654</v>
      </c>
      <c r="O52" s="3">
        <v>-14.449819079999999</v>
      </c>
      <c r="P52" s="3">
        <v>-10.241988750000001</v>
      </c>
      <c r="Q52" s="3">
        <v>-14.57806778</v>
      </c>
      <c r="R52" s="3">
        <v>-21.982268779999998</v>
      </c>
      <c r="S52" s="3">
        <v>-14.566756870000001</v>
      </c>
      <c r="T52" s="3">
        <v>-27.67345984</v>
      </c>
      <c r="U52" s="3">
        <v>-14.716071039999999</v>
      </c>
    </row>
    <row r="53" spans="1:21" x14ac:dyDescent="0.25">
      <c r="A53" s="3">
        <v>4.9000000000000004</v>
      </c>
      <c r="B53" s="3">
        <f t="shared" si="0"/>
        <v>-12.093873507333333</v>
      </c>
      <c r="C53" s="3">
        <f t="shared" si="1"/>
        <v>10.958155241666644</v>
      </c>
      <c r="D53" s="3">
        <f t="shared" si="2"/>
        <v>-1.1357182656666893</v>
      </c>
      <c r="E53" s="3">
        <f t="shared" si="3"/>
        <v>-23.052028748999977</v>
      </c>
      <c r="F53" s="3">
        <f t="shared" si="4"/>
        <v>-9.9056461003333336</v>
      </c>
      <c r="G53" s="3">
        <f t="shared" si="5"/>
        <v>6.6618254724597525</v>
      </c>
      <c r="H53" s="3">
        <f t="shared" si="6"/>
        <v>-3.2438206278735811</v>
      </c>
      <c r="I53" s="3">
        <f t="shared" si="7"/>
        <v>-16.567471572793085</v>
      </c>
      <c r="J53" s="3">
        <v>6.7126202160000004</v>
      </c>
      <c r="K53" s="3">
        <v>-0.45706854499999999</v>
      </c>
      <c r="L53" s="3">
        <v>-8.3863464400000005</v>
      </c>
      <c r="M53" s="3">
        <v>-0.51306228700000001</v>
      </c>
      <c r="N53" s="3">
        <v>-10.766197549999999</v>
      </c>
      <c r="O53" s="3">
        <v>-14.48207006</v>
      </c>
      <c r="P53" s="3">
        <v>-10.115611230000001</v>
      </c>
      <c r="Q53" s="3">
        <v>-14.62277598</v>
      </c>
      <c r="R53" s="3">
        <v>-22.35379193</v>
      </c>
      <c r="S53" s="3">
        <v>-14.609136579999999</v>
      </c>
      <c r="T53" s="3">
        <v>-27.653914109999999</v>
      </c>
      <c r="U53" s="3">
        <v>-14.74976315</v>
      </c>
    </row>
    <row r="54" spans="1:21" x14ac:dyDescent="0.25">
      <c r="A54" s="3">
        <v>5</v>
      </c>
      <c r="B54" s="3">
        <f t="shared" si="0"/>
        <v>-12.139576319166666</v>
      </c>
      <c r="C54" s="3">
        <f t="shared" si="1"/>
        <v>11.018160240508584</v>
      </c>
      <c r="D54" s="3">
        <f t="shared" si="2"/>
        <v>-1.1214160786580827</v>
      </c>
      <c r="E54" s="3">
        <f t="shared" si="3"/>
        <v>-23.15773655967525</v>
      </c>
      <c r="F54" s="3">
        <f t="shared" si="4"/>
        <v>-9.9403645591666674</v>
      </c>
      <c r="G54" s="3">
        <f t="shared" si="5"/>
        <v>6.6684106288125706</v>
      </c>
      <c r="H54" s="3">
        <f t="shared" si="6"/>
        <v>-3.2719539303540968</v>
      </c>
      <c r="I54" s="3">
        <f t="shared" si="7"/>
        <v>-16.608775187979237</v>
      </c>
      <c r="J54" s="3">
        <v>6.7123122779999997</v>
      </c>
      <c r="K54" s="3">
        <v>-0.48010448700000002</v>
      </c>
      <c r="L54" s="3">
        <v>-8.5345696409999992</v>
      </c>
      <c r="M54" s="3">
        <v>-0.54085157800000006</v>
      </c>
      <c r="N54" s="3">
        <v>-10.62859196</v>
      </c>
      <c r="O54" s="3">
        <v>-14.51658492</v>
      </c>
      <c r="P54" s="3">
        <v>-9.9895061520000006</v>
      </c>
      <c r="Q54" s="3">
        <v>-14.668564930000001</v>
      </c>
      <c r="R54" s="3">
        <v>-22.746019130000001</v>
      </c>
      <c r="S54" s="3">
        <v>-14.65175936</v>
      </c>
      <c r="T54" s="3">
        <v>-27.651083310000001</v>
      </c>
      <c r="U54" s="3">
        <v>-14.784322080000001</v>
      </c>
    </row>
    <row r="55" spans="1:21" x14ac:dyDescent="0.25">
      <c r="A55" s="3">
        <v>5.0999999999999996</v>
      </c>
      <c r="B55" s="3">
        <f t="shared" si="0"/>
        <v>-12.189208949333334</v>
      </c>
      <c r="C55" s="3">
        <f t="shared" si="1"/>
        <v>11.087444282778979</v>
      </c>
      <c r="D55" s="3">
        <f t="shared" si="2"/>
        <v>-1.1017646665543559</v>
      </c>
      <c r="E55" s="3">
        <f t="shared" si="3"/>
        <v>-23.276653232112313</v>
      </c>
      <c r="F55" s="3">
        <f t="shared" si="4"/>
        <v>-9.9763801989999994</v>
      </c>
      <c r="G55" s="3">
        <f t="shared" si="5"/>
        <v>6.6743391099285336</v>
      </c>
      <c r="H55" s="3">
        <f t="shared" si="6"/>
        <v>-3.3020410890714658</v>
      </c>
      <c r="I55" s="3">
        <f t="shared" si="7"/>
        <v>-16.650719308928533</v>
      </c>
      <c r="J55" s="3">
        <v>6.7069070249999996</v>
      </c>
      <c r="K55" s="3">
        <v>-0.50605958799999995</v>
      </c>
      <c r="L55" s="3">
        <v>-8.6677376880000008</v>
      </c>
      <c r="M55" s="3">
        <v>-0.57016521600000003</v>
      </c>
      <c r="N55" s="3">
        <v>-10.48917411</v>
      </c>
      <c r="O55" s="3">
        <v>-14.55324081</v>
      </c>
      <c r="P55" s="3">
        <v>-9.8626001030000001</v>
      </c>
      <c r="Q55" s="3">
        <v>-14.71473583</v>
      </c>
      <c r="R55" s="3">
        <v>-23.156034640000001</v>
      </c>
      <c r="S55" s="3">
        <v>-14.69426436</v>
      </c>
      <c r="T55" s="3">
        <v>-27.66661418</v>
      </c>
      <c r="U55" s="3">
        <v>-14.81981539</v>
      </c>
    </row>
    <row r="56" spans="1:21" x14ac:dyDescent="0.25">
      <c r="A56" s="3">
        <v>5.2</v>
      </c>
      <c r="B56" s="3">
        <f t="shared" si="0"/>
        <v>-12.242988265999999</v>
      </c>
      <c r="C56" s="3">
        <f t="shared" si="1"/>
        <v>11.165366704380329</v>
      </c>
      <c r="D56" s="3">
        <f t="shared" si="2"/>
        <v>-1.0776215616196705</v>
      </c>
      <c r="E56" s="3">
        <f t="shared" si="3"/>
        <v>-23.40835497038033</v>
      </c>
      <c r="F56" s="3">
        <f t="shared" si="4"/>
        <v>-10.013290137166667</v>
      </c>
      <c r="G56" s="3">
        <f t="shared" si="5"/>
        <v>6.6797643321520734</v>
      </c>
      <c r="H56" s="3">
        <f t="shared" si="6"/>
        <v>-3.3335258050145935</v>
      </c>
      <c r="I56" s="3">
        <f t="shared" si="7"/>
        <v>-16.693054469318739</v>
      </c>
      <c r="J56" s="3">
        <v>6.6965576799999997</v>
      </c>
      <c r="K56" s="3">
        <v>-0.53435848699999999</v>
      </c>
      <c r="L56" s="3">
        <v>-8.7879854529999992</v>
      </c>
      <c r="M56" s="3">
        <v>-0.60033875599999997</v>
      </c>
      <c r="N56" s="3">
        <v>-10.349948789999999</v>
      </c>
      <c r="O56" s="3">
        <v>-14.59157635</v>
      </c>
      <c r="P56" s="3">
        <v>-9.7355532230000001</v>
      </c>
      <c r="Q56" s="3">
        <v>-14.76076965</v>
      </c>
      <c r="R56" s="3">
        <v>-23.579969439999999</v>
      </c>
      <c r="S56" s="3">
        <v>-14.736583660000001</v>
      </c>
      <c r="T56" s="3">
        <v>-27.701030370000002</v>
      </c>
      <c r="U56" s="3">
        <v>-14.85611392</v>
      </c>
    </row>
    <row r="57" spans="1:21" x14ac:dyDescent="0.25">
      <c r="A57" s="3">
        <v>5.3</v>
      </c>
      <c r="B57" s="3">
        <f t="shared" si="0"/>
        <v>-12.301447335666667</v>
      </c>
      <c r="C57" s="3">
        <f t="shared" si="1"/>
        <v>11.250679851924188</v>
      </c>
      <c r="D57" s="3">
        <f t="shared" si="2"/>
        <v>-1.0507674837424794</v>
      </c>
      <c r="E57" s="3">
        <f t="shared" si="3"/>
        <v>-23.552127187590855</v>
      </c>
      <c r="F57" s="3">
        <f t="shared" si="4"/>
        <v>-10.050671470166668</v>
      </c>
      <c r="G57" s="3">
        <f t="shared" si="5"/>
        <v>6.684913280033812</v>
      </c>
      <c r="H57" s="3">
        <f t="shared" si="6"/>
        <v>-3.3657581901328557</v>
      </c>
      <c r="I57" s="3">
        <f t="shared" si="7"/>
        <v>-16.735584750200481</v>
      </c>
      <c r="J57" s="3">
        <v>6.6811092009999999</v>
      </c>
      <c r="K57" s="3">
        <v>-0.56410391699999995</v>
      </c>
      <c r="L57" s="3">
        <v>-8.898402183</v>
      </c>
      <c r="M57" s="3">
        <v>-0.630783804</v>
      </c>
      <c r="N57" s="3">
        <v>-10.21268087</v>
      </c>
      <c r="O57" s="3">
        <v>-14.63096799</v>
      </c>
      <c r="P57" s="3">
        <v>-9.6113187520000007</v>
      </c>
      <c r="Q57" s="3">
        <v>-14.80628759</v>
      </c>
      <c r="R57" s="3">
        <v>-24.013677640000001</v>
      </c>
      <c r="S57" s="3">
        <v>-14.77892407</v>
      </c>
      <c r="T57" s="3">
        <v>-27.753713770000001</v>
      </c>
      <c r="U57" s="3">
        <v>-14.89296145</v>
      </c>
    </row>
    <row r="58" spans="1:21" x14ac:dyDescent="0.25">
      <c r="A58" s="3">
        <v>5.4</v>
      </c>
      <c r="B58" s="3">
        <f t="shared" si="0"/>
        <v>-12.365466255999999</v>
      </c>
      <c r="C58" s="3">
        <f t="shared" si="1"/>
        <v>11.341656924503361</v>
      </c>
      <c r="D58" s="3">
        <f t="shared" si="2"/>
        <v>-1.0238093314966381</v>
      </c>
      <c r="E58" s="3">
        <f t="shared" si="3"/>
        <v>-23.707123180503359</v>
      </c>
      <c r="F58" s="3">
        <f t="shared" si="4"/>
        <v>-10.088151709833333</v>
      </c>
      <c r="G58" s="3">
        <f t="shared" si="5"/>
        <v>6.6900235420232095</v>
      </c>
      <c r="H58" s="3">
        <f t="shared" si="6"/>
        <v>-3.3981281678101238</v>
      </c>
      <c r="I58" s="3">
        <f t="shared" si="7"/>
        <v>-16.778175251856542</v>
      </c>
      <c r="J58" s="3">
        <v>6.6600849569999996</v>
      </c>
      <c r="K58" s="3">
        <v>-0.59428105399999998</v>
      </c>
      <c r="L58" s="3">
        <v>-9.0025185879999992</v>
      </c>
      <c r="M58" s="3">
        <v>-0.66110056500000003</v>
      </c>
      <c r="N58" s="3">
        <v>-10.079085020000001</v>
      </c>
      <c r="O58" s="3">
        <v>-14.67089369</v>
      </c>
      <c r="P58" s="3">
        <v>-9.4949880550000003</v>
      </c>
      <c r="Q58" s="3">
        <v>-14.85092697</v>
      </c>
      <c r="R58" s="3">
        <v>-24.453285170000001</v>
      </c>
      <c r="S58" s="3">
        <v>-14.82164072</v>
      </c>
      <c r="T58" s="3">
        <v>-27.82300566</v>
      </c>
      <c r="U58" s="3">
        <v>-14.93006726</v>
      </c>
    </row>
    <row r="59" spans="1:21" x14ac:dyDescent="0.25">
      <c r="A59" s="3">
        <v>5.5</v>
      </c>
      <c r="B59" s="3">
        <f t="shared" si="0"/>
        <v>-12.436164181499999</v>
      </c>
      <c r="C59" s="3">
        <f t="shared" si="1"/>
        <v>11.436248549549084</v>
      </c>
      <c r="D59" s="3">
        <f t="shared" si="2"/>
        <v>-0.99991563195091437</v>
      </c>
      <c r="E59" s="3">
        <f t="shared" si="3"/>
        <v>-23.872412731049081</v>
      </c>
      <c r="F59" s="3">
        <f t="shared" si="4"/>
        <v>-10.1254788845</v>
      </c>
      <c r="G59" s="3">
        <f t="shared" si="5"/>
        <v>6.6952588970929652</v>
      </c>
      <c r="H59" s="3">
        <f t="shared" si="6"/>
        <v>-3.4302199874070345</v>
      </c>
      <c r="I59" s="3">
        <f t="shared" si="7"/>
        <v>-16.820737781592964</v>
      </c>
      <c r="J59" s="3">
        <v>6.6327457470000004</v>
      </c>
      <c r="K59" s="3">
        <v>-0.62404869799999996</v>
      </c>
      <c r="L59" s="3">
        <v>-9.1038645319999993</v>
      </c>
      <c r="M59" s="3">
        <v>-0.69116375900000004</v>
      </c>
      <c r="N59" s="3">
        <v>-9.9510413769999992</v>
      </c>
      <c r="O59" s="3">
        <v>-14.711102029999999</v>
      </c>
      <c r="P59" s="3">
        <v>-9.3929964170000009</v>
      </c>
      <c r="Q59" s="3">
        <v>-14.89428079</v>
      </c>
      <c r="R59" s="3">
        <v>-24.895267570000001</v>
      </c>
      <c r="S59" s="3">
        <v>-14.86508757</v>
      </c>
      <c r="T59" s="3">
        <v>-27.906560939999999</v>
      </c>
      <c r="U59" s="3">
        <v>-14.967190459999999</v>
      </c>
    </row>
    <row r="60" spans="1:21" x14ac:dyDescent="0.25">
      <c r="A60" s="3">
        <v>5.6</v>
      </c>
      <c r="B60" s="3">
        <f t="shared" si="0"/>
        <v>-12.514793082666666</v>
      </c>
      <c r="C60" s="3">
        <f t="shared" si="1"/>
        <v>11.532293264751113</v>
      </c>
      <c r="D60" s="3">
        <f t="shared" si="2"/>
        <v>-0.98249981791555285</v>
      </c>
      <c r="E60" s="3">
        <f t="shared" si="3"/>
        <v>-24.047086347417778</v>
      </c>
      <c r="F60" s="3">
        <f t="shared" si="4"/>
        <v>-10.162549285833334</v>
      </c>
      <c r="G60" s="3">
        <f t="shared" si="5"/>
        <v>6.7006589495725866</v>
      </c>
      <c r="H60" s="3">
        <f t="shared" si="6"/>
        <v>-3.4618903362607476</v>
      </c>
      <c r="I60" s="3">
        <f t="shared" si="7"/>
        <v>-16.863208235405921</v>
      </c>
      <c r="J60" s="3">
        <v>6.5981990850000001</v>
      </c>
      <c r="K60" s="3">
        <v>-0.65293663599999996</v>
      </c>
      <c r="L60" s="3">
        <v>-9.2057722369999997</v>
      </c>
      <c r="M60" s="3">
        <v>-0.72112357900000001</v>
      </c>
      <c r="N60" s="3">
        <v>-9.8307943289999997</v>
      </c>
      <c r="O60" s="3">
        <v>-14.75160249</v>
      </c>
      <c r="P60" s="3">
        <v>-9.3120759349999993</v>
      </c>
      <c r="Q60" s="3">
        <v>-14.935937150000001</v>
      </c>
      <c r="R60" s="3">
        <v>-25.336242259999999</v>
      </c>
      <c r="S60" s="3">
        <v>-14.909466330000001</v>
      </c>
      <c r="T60" s="3">
        <v>-28.002072819999999</v>
      </c>
      <c r="U60" s="3">
        <v>-15.00422953</v>
      </c>
    </row>
    <row r="61" spans="1:21" x14ac:dyDescent="0.25">
      <c r="A61" s="3">
        <v>5.7</v>
      </c>
      <c r="B61" s="3">
        <f t="shared" si="0"/>
        <v>-12.602693673833334</v>
      </c>
      <c r="C61" s="3">
        <f t="shared" si="1"/>
        <v>11.627682372814419</v>
      </c>
      <c r="D61" s="3">
        <f t="shared" si="2"/>
        <v>-0.97501130101891498</v>
      </c>
      <c r="E61" s="3">
        <f t="shared" si="3"/>
        <v>-24.230376046647756</v>
      </c>
      <c r="F61" s="3">
        <f t="shared" si="4"/>
        <v>-10.199377780000001</v>
      </c>
      <c r="G61" s="3">
        <f t="shared" si="5"/>
        <v>6.7061393350122671</v>
      </c>
      <c r="H61" s="3">
        <f t="shared" si="6"/>
        <v>-3.4932384449877336</v>
      </c>
      <c r="I61" s="3">
        <f t="shared" si="7"/>
        <v>-16.905517115012266</v>
      </c>
      <c r="J61" s="3">
        <v>6.5554614740000003</v>
      </c>
      <c r="K61" s="3">
        <v>-0.68086659999999999</v>
      </c>
      <c r="L61" s="3">
        <v>-9.3115318140000003</v>
      </c>
      <c r="M61" s="3">
        <v>-0.75132655999999998</v>
      </c>
      <c r="N61" s="3">
        <v>-9.7210587200000003</v>
      </c>
      <c r="O61" s="3">
        <v>-14.79253918</v>
      </c>
      <c r="P61" s="3">
        <v>-9.2583481330000001</v>
      </c>
      <c r="Q61" s="3">
        <v>-14.975552110000001</v>
      </c>
      <c r="R61" s="3">
        <v>-25.77275547</v>
      </c>
      <c r="S61" s="3">
        <v>-14.95469568</v>
      </c>
      <c r="T61" s="3">
        <v>-28.107929380000002</v>
      </c>
      <c r="U61" s="3">
        <v>-15.041286550000001</v>
      </c>
    </row>
    <row r="62" spans="1:21" x14ac:dyDescent="0.25">
      <c r="A62" s="3">
        <v>5.8</v>
      </c>
      <c r="B62" s="3">
        <f t="shared" si="0"/>
        <v>-12.701242476499999</v>
      </c>
      <c r="C62" s="3">
        <f t="shared" si="1"/>
        <v>11.720423832003156</v>
      </c>
      <c r="D62" s="3">
        <f t="shared" si="2"/>
        <v>-0.98081864449684275</v>
      </c>
      <c r="E62" s="3">
        <f t="shared" si="3"/>
        <v>-24.421666308503156</v>
      </c>
      <c r="F62" s="3">
        <f t="shared" si="4"/>
        <v>-10.2360451635</v>
      </c>
      <c r="G62" s="3">
        <f t="shared" si="5"/>
        <v>6.711522393311836</v>
      </c>
      <c r="H62" s="3">
        <f t="shared" si="6"/>
        <v>-3.5245227701881641</v>
      </c>
      <c r="I62" s="3">
        <f t="shared" si="7"/>
        <v>-16.947567556811837</v>
      </c>
      <c r="J62" s="3">
        <v>6.5034734409999997</v>
      </c>
      <c r="K62" s="3">
        <v>-0.70806570000000002</v>
      </c>
      <c r="L62" s="3">
        <v>-9.4246639860000005</v>
      </c>
      <c r="M62" s="3">
        <v>-0.78221150100000003</v>
      </c>
      <c r="N62" s="3">
        <v>-9.6249687789999996</v>
      </c>
      <c r="O62" s="3">
        <v>-14.83403976</v>
      </c>
      <c r="P62" s="3">
        <v>-9.2366892850000006</v>
      </c>
      <c r="Q62" s="3">
        <v>-15.012919569999999</v>
      </c>
      <c r="R62" s="3">
        <v>-26.2012201</v>
      </c>
      <c r="S62" s="3">
        <v>-15.000387030000001</v>
      </c>
      <c r="T62" s="3">
        <v>-28.22338615</v>
      </c>
      <c r="U62" s="3">
        <v>-15.078647419999999</v>
      </c>
    </row>
    <row r="63" spans="1:21" x14ac:dyDescent="0.25">
      <c r="A63" s="3">
        <v>5.9</v>
      </c>
      <c r="B63" s="3">
        <f t="shared" si="0"/>
        <v>-12.811684498666667</v>
      </c>
      <c r="C63" s="3">
        <f t="shared" si="1"/>
        <v>11.808640448939054</v>
      </c>
      <c r="D63" s="3">
        <f t="shared" si="2"/>
        <v>-1.0030440497276132</v>
      </c>
      <c r="E63" s="3">
        <f t="shared" si="3"/>
        <v>-24.62032494760572</v>
      </c>
      <c r="F63" s="3">
        <f t="shared" si="4"/>
        <v>-10.272667728</v>
      </c>
      <c r="G63" s="3">
        <f t="shared" si="5"/>
        <v>6.7165862339740618</v>
      </c>
      <c r="H63" s="3">
        <f t="shared" si="6"/>
        <v>-3.5560814940259382</v>
      </c>
      <c r="I63" s="3">
        <f t="shared" si="7"/>
        <v>-16.989253961974061</v>
      </c>
      <c r="J63" s="3">
        <v>6.4411803729999999</v>
      </c>
      <c r="K63" s="3">
        <v>-0.73496465099999997</v>
      </c>
      <c r="L63" s="3">
        <v>-9.5489186979999996</v>
      </c>
      <c r="M63" s="3">
        <v>-0.81421195700000004</v>
      </c>
      <c r="N63" s="3">
        <v>-9.5458958220000003</v>
      </c>
      <c r="O63" s="3">
        <v>-14.8761007</v>
      </c>
      <c r="P63" s="3">
        <v>-9.2503160050000002</v>
      </c>
      <c r="Q63" s="3">
        <v>-15.04805206</v>
      </c>
      <c r="R63" s="3">
        <v>-26.617870740000001</v>
      </c>
      <c r="S63" s="3">
        <v>-15.04599419</v>
      </c>
      <c r="T63" s="3">
        <v>-28.348286099999999</v>
      </c>
      <c r="U63" s="3">
        <v>-15.11668281</v>
      </c>
    </row>
    <row r="64" spans="1:21" x14ac:dyDescent="0.25">
      <c r="A64" s="3">
        <v>6</v>
      </c>
      <c r="B64" s="3">
        <f t="shared" si="0"/>
        <v>-12.934912574</v>
      </c>
      <c r="C64" s="3">
        <f t="shared" si="1"/>
        <v>11.890643796802799</v>
      </c>
      <c r="D64" s="3">
        <f t="shared" si="2"/>
        <v>-1.0442687771972015</v>
      </c>
      <c r="E64" s="3">
        <f t="shared" si="3"/>
        <v>-24.825556370802801</v>
      </c>
      <c r="F64" s="3">
        <f t="shared" si="4"/>
        <v>-10.309389701500001</v>
      </c>
      <c r="G64" s="3">
        <f t="shared" si="5"/>
        <v>6.7211253039884369</v>
      </c>
      <c r="H64" s="3">
        <f t="shared" si="6"/>
        <v>-3.5882643975115638</v>
      </c>
      <c r="I64" s="3">
        <f t="shared" si="7"/>
        <v>-17.030515005488439</v>
      </c>
      <c r="J64" s="3">
        <v>6.3677957230000004</v>
      </c>
      <c r="K64" s="3">
        <v>-0.76210946300000004</v>
      </c>
      <c r="L64" s="3">
        <v>-9.6879009160000003</v>
      </c>
      <c r="M64" s="3">
        <v>-0.84765735600000003</v>
      </c>
      <c r="N64" s="3">
        <v>-9.4872392839999993</v>
      </c>
      <c r="O64" s="3">
        <v>-14.91855571</v>
      </c>
      <c r="P64" s="3">
        <v>-9.3005640469999999</v>
      </c>
      <c r="Q64" s="3">
        <v>-15.08124333</v>
      </c>
      <c r="R64" s="3">
        <v>-27.018722480000001</v>
      </c>
      <c r="S64" s="3">
        <v>-15.09105398</v>
      </c>
      <c r="T64" s="3">
        <v>-28.482844440000001</v>
      </c>
      <c r="U64" s="3">
        <v>-15.155718370000001</v>
      </c>
    </row>
    <row r="65" spans="1:21" x14ac:dyDescent="0.25">
      <c r="A65" s="3">
        <v>6.1</v>
      </c>
      <c r="B65" s="3">
        <f t="shared" si="0"/>
        <v>-13.071364837333334</v>
      </c>
      <c r="C65" s="3">
        <f t="shared" si="1"/>
        <v>11.965120677396332</v>
      </c>
      <c r="D65" s="3">
        <f t="shared" si="2"/>
        <v>-1.1062441599370025</v>
      </c>
      <c r="E65" s="3">
        <f t="shared" si="3"/>
        <v>-25.036485514729666</v>
      </c>
      <c r="F65" s="3">
        <f t="shared" si="4"/>
        <v>-10.346358163333333</v>
      </c>
      <c r="G65" s="3">
        <f t="shared" si="5"/>
        <v>6.7250014918654948</v>
      </c>
      <c r="H65" s="3">
        <f t="shared" si="6"/>
        <v>-3.6213566714678382</v>
      </c>
      <c r="I65" s="3">
        <f t="shared" si="7"/>
        <v>-17.071359655198826</v>
      </c>
      <c r="J65" s="3">
        <v>6.2831326379999997</v>
      </c>
      <c r="K65" s="3">
        <v>-0.79007914000000001</v>
      </c>
      <c r="L65" s="3">
        <v>-9.8446703420000006</v>
      </c>
      <c r="M65" s="3">
        <v>-0.88265853999999999</v>
      </c>
      <c r="N65" s="3">
        <v>-9.4522488370000008</v>
      </c>
      <c r="O65" s="3">
        <v>-14.96112529</v>
      </c>
      <c r="P65" s="3">
        <v>-9.3869163629999992</v>
      </c>
      <c r="Q65" s="3">
        <v>-15.11305323</v>
      </c>
      <c r="R65" s="3">
        <v>-27.39971864</v>
      </c>
      <c r="S65" s="3">
        <v>-15.135335550000001</v>
      </c>
      <c r="T65" s="3">
        <v>-28.627767479999999</v>
      </c>
      <c r="U65" s="3">
        <v>-15.19589723</v>
      </c>
    </row>
    <row r="66" spans="1:21" x14ac:dyDescent="0.25">
      <c r="A66" s="3">
        <v>6.2</v>
      </c>
      <c r="B66" s="3">
        <f t="shared" si="0"/>
        <v>-13.221069115166665</v>
      </c>
      <c r="C66" s="3">
        <f t="shared" si="1"/>
        <v>12.031324802749666</v>
      </c>
      <c r="D66" s="3">
        <f t="shared" si="2"/>
        <v>-1.189744312417</v>
      </c>
      <c r="E66" s="3">
        <f t="shared" si="3"/>
        <v>-25.252393917916329</v>
      </c>
      <c r="F66" s="3">
        <f t="shared" si="4"/>
        <v>-10.383664853666666</v>
      </c>
      <c r="G66" s="3">
        <f t="shared" si="5"/>
        <v>6.7281669977311234</v>
      </c>
      <c r="H66" s="3">
        <f t="shared" si="6"/>
        <v>-3.6554978559355424</v>
      </c>
      <c r="I66" s="3">
        <f t="shared" si="7"/>
        <v>-17.111831851397788</v>
      </c>
      <c r="J66" s="3">
        <v>6.1878344800000002</v>
      </c>
      <c r="K66" s="3">
        <v>-0.81940280499999996</v>
      </c>
      <c r="L66" s="3">
        <v>-10.02150499</v>
      </c>
      <c r="M66" s="3">
        <v>-0.91900683699999997</v>
      </c>
      <c r="N66" s="3">
        <v>-9.4438465100000002</v>
      </c>
      <c r="O66" s="3">
        <v>-15.00348878</v>
      </c>
      <c r="P66" s="3">
        <v>-9.5073559910000007</v>
      </c>
      <c r="Q66" s="3">
        <v>-15.144218370000001</v>
      </c>
      <c r="R66" s="3">
        <v>-27.757063769999998</v>
      </c>
      <c r="S66" s="3">
        <v>-15.1788095</v>
      </c>
      <c r="T66" s="3">
        <v>-28.78447791</v>
      </c>
      <c r="U66" s="3">
        <v>-15.237062829999999</v>
      </c>
    </row>
    <row r="67" spans="1:21" x14ac:dyDescent="0.25">
      <c r="A67" s="3">
        <v>6.3</v>
      </c>
      <c r="B67" s="3">
        <f t="shared" si="0"/>
        <v>-13.383748419666667</v>
      </c>
      <c r="C67" s="3">
        <f t="shared" si="1"/>
        <v>12.089101486808358</v>
      </c>
      <c r="D67" s="3">
        <f t="shared" si="2"/>
        <v>-1.2946469328583081</v>
      </c>
      <c r="E67" s="3">
        <f t="shared" si="3"/>
        <v>-25.472849906475027</v>
      </c>
      <c r="F67" s="3">
        <f t="shared" si="4"/>
        <v>-10.421298615833335</v>
      </c>
      <c r="G67" s="3">
        <f t="shared" si="5"/>
        <v>6.7306603619187539</v>
      </c>
      <c r="H67" s="3">
        <f t="shared" si="6"/>
        <v>-3.6906382539145808</v>
      </c>
      <c r="I67" s="3">
        <f t="shared" si="7"/>
        <v>-17.151958977752088</v>
      </c>
      <c r="J67" s="3">
        <v>6.0833279750000004</v>
      </c>
      <c r="K67" s="3">
        <v>-0.85046856999999998</v>
      </c>
      <c r="L67" s="3">
        <v>-10.2197329</v>
      </c>
      <c r="M67" s="3">
        <v>-0.95617943500000002</v>
      </c>
      <c r="N67" s="3">
        <v>-9.4644796190000005</v>
      </c>
      <c r="O67" s="3">
        <v>-15.045350020000001</v>
      </c>
      <c r="P67" s="3">
        <v>-9.6590412840000006</v>
      </c>
      <c r="Q67" s="3">
        <v>-15.175542419999999</v>
      </c>
      <c r="R67" s="3">
        <v>-28.087569810000002</v>
      </c>
      <c r="S67" s="3">
        <v>-15.221503390000001</v>
      </c>
      <c r="T67" s="3">
        <v>-28.954994880000001</v>
      </c>
      <c r="U67" s="3">
        <v>-15.278747859999999</v>
      </c>
    </row>
    <row r="68" spans="1:21" x14ac:dyDescent="0.25">
      <c r="A68" s="3">
        <v>6.4</v>
      </c>
      <c r="B68" s="3">
        <f t="shared" si="0"/>
        <v>-13.558981612333334</v>
      </c>
      <c r="C68" s="3">
        <f t="shared" si="1"/>
        <v>12.138762686818813</v>
      </c>
      <c r="D68" s="3">
        <f t="shared" si="2"/>
        <v>-1.4202189255145203</v>
      </c>
      <c r="E68" s="3">
        <f t="shared" si="3"/>
        <v>-25.697744299152149</v>
      </c>
      <c r="F68" s="3">
        <f t="shared" si="4"/>
        <v>-10.459157633666665</v>
      </c>
      <c r="G68" s="3">
        <f t="shared" si="5"/>
        <v>6.7325902240420632</v>
      </c>
      <c r="H68" s="3">
        <f t="shared" si="6"/>
        <v>-3.726567409624602</v>
      </c>
      <c r="I68" s="3">
        <f t="shared" si="7"/>
        <v>-17.191747857708727</v>
      </c>
      <c r="J68" s="3">
        <v>5.9714854830000004</v>
      </c>
      <c r="K68" s="3">
        <v>-0.88341613399999996</v>
      </c>
      <c r="L68" s="3">
        <v>-10.439568789999999</v>
      </c>
      <c r="M68" s="3">
        <v>-0.99351786799999997</v>
      </c>
      <c r="N68" s="3">
        <v>-9.5161043660000004</v>
      </c>
      <c r="O68" s="3">
        <v>-15.086511979999999</v>
      </c>
      <c r="P68" s="3">
        <v>-9.8391612609999992</v>
      </c>
      <c r="Q68" s="3">
        <v>-15.207795709999999</v>
      </c>
      <c r="R68" s="3">
        <v>-28.38902534</v>
      </c>
      <c r="S68" s="3">
        <v>-15.26336749</v>
      </c>
      <c r="T68" s="3">
        <v>-29.141515399999999</v>
      </c>
      <c r="U68" s="3">
        <v>-15.320336620000001</v>
      </c>
    </row>
    <row r="69" spans="1:21" x14ac:dyDescent="0.25">
      <c r="A69" s="3">
        <v>6.5</v>
      </c>
      <c r="B69" s="3">
        <f t="shared" ref="B69:B132" si="8">AVERAGE(J69,L69,N69,P69,R69,T69)</f>
        <v>-13.746411122333333</v>
      </c>
      <c r="C69" s="3">
        <f t="shared" ref="C69:C132" si="9">_xlfn.STDEV.P(J69,L69,N69,P69,R69,T69)</f>
        <v>12.180934233262638</v>
      </c>
      <c r="D69" s="3">
        <f t="shared" ref="D69:D132" si="10">B69+C69</f>
        <v>-1.5654768890706947</v>
      </c>
      <c r="E69" s="3">
        <f t="shared" ref="E69:E132" si="11">B69-C69</f>
        <v>-25.927345355595971</v>
      </c>
      <c r="F69" s="3">
        <f t="shared" ref="F69:F132" si="12">AVERAGE(K69,M69,O69,Q69,S69,U69)</f>
        <v>-10.497105801333335</v>
      </c>
      <c r="G69" s="3">
        <f t="shared" ref="G69:G132" si="13">_xlfn.STDEV.P(K69,M69,O69,Q69,S69,U69)</f>
        <v>6.7341151467637879</v>
      </c>
      <c r="H69" s="3">
        <f t="shared" ref="H69:H132" si="14">F69+G69</f>
        <v>-3.7629906545695473</v>
      </c>
      <c r="I69" s="3">
        <f t="shared" ref="I69:I132" si="15">F69-G69</f>
        <v>-17.231220948097125</v>
      </c>
      <c r="J69" s="3">
        <v>5.8541804920000002</v>
      </c>
      <c r="K69" s="3">
        <v>-0.91804278500000003</v>
      </c>
      <c r="L69" s="3">
        <v>-10.680093429999999</v>
      </c>
      <c r="M69" s="3">
        <v>-1.030495323</v>
      </c>
      <c r="N69" s="3">
        <v>-9.6002488259999996</v>
      </c>
      <c r="O69" s="3">
        <v>-15.12692975</v>
      </c>
      <c r="P69" s="3">
        <v>-10.04571981</v>
      </c>
      <c r="Q69" s="3">
        <v>-15.24161469</v>
      </c>
      <c r="R69" s="3">
        <v>-28.660644550000001</v>
      </c>
      <c r="S69" s="3">
        <v>-15.30423498</v>
      </c>
      <c r="T69" s="3">
        <v>-29.34594061</v>
      </c>
      <c r="U69" s="3">
        <v>-15.36131728</v>
      </c>
    </row>
    <row r="70" spans="1:21" x14ac:dyDescent="0.25">
      <c r="A70" s="3">
        <v>6.6</v>
      </c>
      <c r="B70" s="3">
        <f t="shared" si="8"/>
        <v>-13.9459693185</v>
      </c>
      <c r="C70" s="3">
        <f t="shared" si="9"/>
        <v>12.216512096221077</v>
      </c>
      <c r="D70" s="3">
        <f t="shared" si="10"/>
        <v>-1.7294572222789224</v>
      </c>
      <c r="E70" s="3">
        <f t="shared" si="11"/>
        <v>-26.162481414721078</v>
      </c>
      <c r="F70" s="3">
        <f t="shared" si="12"/>
        <v>-10.535014070166667</v>
      </c>
      <c r="G70" s="3">
        <f t="shared" si="13"/>
        <v>6.7354087689084707</v>
      </c>
      <c r="H70" s="3">
        <f t="shared" si="14"/>
        <v>-3.7996053012581967</v>
      </c>
      <c r="I70" s="3">
        <f t="shared" si="15"/>
        <v>-17.270422839075138</v>
      </c>
      <c r="J70" s="3">
        <v>5.7329611040000001</v>
      </c>
      <c r="K70" s="3">
        <v>-0.953814457</v>
      </c>
      <c r="L70" s="3">
        <v>-10.93947339</v>
      </c>
      <c r="M70" s="3">
        <v>-1.066891034</v>
      </c>
      <c r="N70" s="3">
        <v>-9.7179888349999999</v>
      </c>
      <c r="O70" s="3">
        <v>-15.16667505</v>
      </c>
      <c r="P70" s="3">
        <v>-10.2780617</v>
      </c>
      <c r="Q70" s="3">
        <v>-15.277386229999999</v>
      </c>
      <c r="R70" s="3">
        <v>-28.903516700000001</v>
      </c>
      <c r="S70" s="3">
        <v>-15.343873690000001</v>
      </c>
      <c r="T70" s="3">
        <v>-29.569736389999999</v>
      </c>
      <c r="U70" s="3">
        <v>-15.40144396</v>
      </c>
    </row>
    <row r="71" spans="1:21" x14ac:dyDescent="0.25">
      <c r="A71" s="3">
        <v>6.7</v>
      </c>
      <c r="B71" s="3">
        <f t="shared" si="8"/>
        <v>-14.158010297833334</v>
      </c>
      <c r="C71" s="3">
        <f t="shared" si="9"/>
        <v>12.246687573644948</v>
      </c>
      <c r="D71" s="3">
        <f t="shared" si="10"/>
        <v>-1.9113227241883859</v>
      </c>
      <c r="E71" s="3">
        <f t="shared" si="11"/>
        <v>-26.404697871478284</v>
      </c>
      <c r="F71" s="3">
        <f t="shared" si="12"/>
        <v>-10.572763496833334</v>
      </c>
      <c r="G71" s="3">
        <f t="shared" si="13"/>
        <v>6.7365987088407726</v>
      </c>
      <c r="H71" s="3">
        <f t="shared" si="14"/>
        <v>-3.8361647879925611</v>
      </c>
      <c r="I71" s="3">
        <f t="shared" si="15"/>
        <v>-17.309362205674105</v>
      </c>
      <c r="J71" s="3">
        <v>5.6089462479999996</v>
      </c>
      <c r="K71" s="3">
        <v>-0.99004889399999996</v>
      </c>
      <c r="L71" s="3">
        <v>-11.215253089999999</v>
      </c>
      <c r="M71" s="3">
        <v>-1.1027882069999999</v>
      </c>
      <c r="N71" s="3">
        <v>-9.8698438250000002</v>
      </c>
      <c r="O71" s="3">
        <v>-15.205809500000001</v>
      </c>
      <c r="P71" s="3">
        <v>-10.5370744</v>
      </c>
      <c r="Q71" s="3">
        <v>-15.31514481</v>
      </c>
      <c r="R71" s="3">
        <v>-29.120828410000001</v>
      </c>
      <c r="S71" s="3">
        <v>-15.38206424</v>
      </c>
      <c r="T71" s="3">
        <v>-29.814008309999998</v>
      </c>
      <c r="U71" s="3">
        <v>-15.440725329999999</v>
      </c>
    </row>
    <row r="72" spans="1:21" x14ac:dyDescent="0.25">
      <c r="A72" s="3">
        <v>6.8</v>
      </c>
      <c r="B72" s="3">
        <f t="shared" si="8"/>
        <v>-14.383297635666667</v>
      </c>
      <c r="C72" s="3">
        <f t="shared" si="9"/>
        <v>12.272923155589597</v>
      </c>
      <c r="D72" s="3">
        <f t="shared" si="10"/>
        <v>-2.1103744800770698</v>
      </c>
      <c r="E72" s="3">
        <f t="shared" si="11"/>
        <v>-26.656220791256263</v>
      </c>
      <c r="F72" s="3">
        <f t="shared" si="12"/>
        <v>-10.610243229666667</v>
      </c>
      <c r="G72" s="3">
        <f t="shared" si="13"/>
        <v>6.7377077969447425</v>
      </c>
      <c r="H72" s="3">
        <f t="shared" si="14"/>
        <v>-3.8725354327219241</v>
      </c>
      <c r="I72" s="3">
        <f t="shared" si="15"/>
        <v>-17.347951026611408</v>
      </c>
      <c r="J72" s="3">
        <v>5.4827801159999998</v>
      </c>
      <c r="K72" s="3">
        <v>-1.0261871410000001</v>
      </c>
      <c r="L72" s="3">
        <v>-11.50455511</v>
      </c>
      <c r="M72" s="3">
        <v>-1.1384641369999999</v>
      </c>
      <c r="N72" s="3">
        <v>-10.05571454</v>
      </c>
      <c r="O72" s="3">
        <v>-15.24425828</v>
      </c>
      <c r="P72" s="3">
        <v>-10.824995769999999</v>
      </c>
      <c r="Q72" s="3">
        <v>-15.354574100000001</v>
      </c>
      <c r="R72" s="3">
        <v>-29.317787020000001</v>
      </c>
      <c r="S72" s="3">
        <v>-15.418674810000001</v>
      </c>
      <c r="T72" s="3">
        <v>-30.07951349</v>
      </c>
      <c r="U72" s="3">
        <v>-15.479300909999999</v>
      </c>
    </row>
    <row r="73" spans="1:21" x14ac:dyDescent="0.25">
      <c r="A73" s="3">
        <v>6.9</v>
      </c>
      <c r="B73" s="3">
        <f t="shared" si="8"/>
        <v>-14.622814660333333</v>
      </c>
      <c r="C73" s="3">
        <f t="shared" si="9"/>
        <v>12.296820678822124</v>
      </c>
      <c r="D73" s="3">
        <f t="shared" si="10"/>
        <v>-2.3259939815112087</v>
      </c>
      <c r="E73" s="3">
        <f t="shared" si="11"/>
        <v>-26.919635339155455</v>
      </c>
      <c r="F73" s="3">
        <f t="shared" si="12"/>
        <v>-10.647376933666667</v>
      </c>
      <c r="G73" s="3">
        <f t="shared" si="13"/>
        <v>6.7386532423425107</v>
      </c>
      <c r="H73" s="3">
        <f t="shared" si="14"/>
        <v>-3.9087236913241563</v>
      </c>
      <c r="I73" s="3">
        <f t="shared" si="15"/>
        <v>-17.386030176009179</v>
      </c>
      <c r="J73" s="3">
        <v>5.3545610579999998</v>
      </c>
      <c r="K73" s="3">
        <v>-1.0619714490000001</v>
      </c>
      <c r="L73" s="3">
        <v>-11.804210149999999</v>
      </c>
      <c r="M73" s="3">
        <v>-1.174264843</v>
      </c>
      <c r="N73" s="3">
        <v>-10.274921190000001</v>
      </c>
      <c r="O73" s="3">
        <v>-15.28180976</v>
      </c>
      <c r="P73" s="3">
        <v>-11.144647770000001</v>
      </c>
      <c r="Q73" s="3">
        <v>-15.39517919</v>
      </c>
      <c r="R73" s="3">
        <v>-29.50127664</v>
      </c>
      <c r="S73" s="3">
        <v>-15.45374705</v>
      </c>
      <c r="T73" s="3">
        <v>-30.36639327</v>
      </c>
      <c r="U73" s="3">
        <v>-15.517289310000001</v>
      </c>
    </row>
    <row r="74" spans="1:21" x14ac:dyDescent="0.25">
      <c r="A74" s="3">
        <v>7</v>
      </c>
      <c r="B74" s="3">
        <f t="shared" si="8"/>
        <v>-14.877416151</v>
      </c>
      <c r="C74" s="3">
        <f t="shared" si="9"/>
        <v>12.319955730347052</v>
      </c>
      <c r="D74" s="3">
        <f t="shared" si="10"/>
        <v>-2.5574604206529479</v>
      </c>
      <c r="E74" s="3">
        <f t="shared" si="11"/>
        <v>-27.197371881347053</v>
      </c>
      <c r="F74" s="3">
        <f t="shared" si="12"/>
        <v>-10.684163103166666</v>
      </c>
      <c r="G74" s="3">
        <f t="shared" si="13"/>
        <v>6.7393152090246398</v>
      </c>
      <c r="H74" s="3">
        <f t="shared" si="14"/>
        <v>-3.9448478941420264</v>
      </c>
      <c r="I74" s="3">
        <f t="shared" si="15"/>
        <v>-17.423478312191307</v>
      </c>
      <c r="J74" s="3">
        <v>5.2238506439999997</v>
      </c>
      <c r="K74" s="3">
        <v>-1.097445902</v>
      </c>
      <c r="L74" s="3">
        <v>-12.110893949999999</v>
      </c>
      <c r="M74" s="3">
        <v>-1.210487527</v>
      </c>
      <c r="N74" s="3">
        <v>-10.52622062</v>
      </c>
      <c r="O74" s="3">
        <v>-15.31826921</v>
      </c>
      <c r="P74" s="3">
        <v>-11.49815843</v>
      </c>
      <c r="Q74" s="3">
        <v>-15.43654583</v>
      </c>
      <c r="R74" s="3">
        <v>-29.679152259999999</v>
      </c>
      <c r="S74" s="3">
        <v>-15.48756247</v>
      </c>
      <c r="T74" s="3">
        <v>-30.67392229</v>
      </c>
      <c r="U74" s="3">
        <v>-15.55466768</v>
      </c>
    </row>
    <row r="75" spans="1:21" x14ac:dyDescent="0.25">
      <c r="A75" s="3">
        <v>7.1</v>
      </c>
      <c r="B75" s="3">
        <f t="shared" si="8"/>
        <v>-15.147382412000001</v>
      </c>
      <c r="C75" s="3">
        <f t="shared" si="9"/>
        <v>12.343760517065736</v>
      </c>
      <c r="D75" s="3">
        <f t="shared" si="10"/>
        <v>-2.8036218949342651</v>
      </c>
      <c r="E75" s="3">
        <f t="shared" si="11"/>
        <v>-27.491142929065738</v>
      </c>
      <c r="F75" s="3">
        <f t="shared" si="12"/>
        <v>-10.720686466333332</v>
      </c>
      <c r="G75" s="3">
        <f t="shared" si="13"/>
        <v>6.7396263476980449</v>
      </c>
      <c r="H75" s="3">
        <f t="shared" si="14"/>
        <v>-3.9810601186352867</v>
      </c>
      <c r="I75" s="3">
        <f t="shared" si="15"/>
        <v>-17.460312814031376</v>
      </c>
      <c r="J75" s="3">
        <v>5.0898495580000001</v>
      </c>
      <c r="K75" s="3">
        <v>-1.132848758</v>
      </c>
      <c r="L75" s="3">
        <v>-12.421220460000001</v>
      </c>
      <c r="M75" s="3">
        <v>-1.2472554899999999</v>
      </c>
      <c r="N75" s="3">
        <v>-10.80768505</v>
      </c>
      <c r="O75" s="3">
        <v>-15.353613749999999</v>
      </c>
      <c r="P75" s="3">
        <v>-11.88549804</v>
      </c>
      <c r="Q75" s="3">
        <v>-15.47850562</v>
      </c>
      <c r="R75" s="3">
        <v>-29.859215290000002</v>
      </c>
      <c r="S75" s="3">
        <v>-15.52062853</v>
      </c>
      <c r="T75" s="3">
        <v>-31.000525190000001</v>
      </c>
      <c r="U75" s="3">
        <v>-15.59126665</v>
      </c>
    </row>
    <row r="76" spans="1:21" x14ac:dyDescent="0.25">
      <c r="A76" s="3">
        <v>7.2</v>
      </c>
      <c r="B76" s="3">
        <f t="shared" si="8"/>
        <v>-15.432017336166666</v>
      </c>
      <c r="C76" s="3">
        <f t="shared" si="9"/>
        <v>12.3694636924413</v>
      </c>
      <c r="D76" s="3">
        <f t="shared" si="10"/>
        <v>-3.0625536437253658</v>
      </c>
      <c r="E76" s="3">
        <f t="shared" si="11"/>
        <v>-27.801481028607967</v>
      </c>
      <c r="F76" s="3">
        <f t="shared" si="12"/>
        <v>-10.757091437333335</v>
      </c>
      <c r="G76" s="3">
        <f t="shared" si="13"/>
        <v>6.7396355812656026</v>
      </c>
      <c r="H76" s="3">
        <f t="shared" si="14"/>
        <v>-4.0174558560677323</v>
      </c>
      <c r="I76" s="3">
        <f t="shared" si="15"/>
        <v>-17.496727018598939</v>
      </c>
      <c r="J76" s="3">
        <v>4.9517427830000003</v>
      </c>
      <c r="K76" s="3">
        <v>-1.1684892179999999</v>
      </c>
      <c r="L76" s="3">
        <v>-12.731649969999999</v>
      </c>
      <c r="M76" s="3">
        <v>-1.284408716</v>
      </c>
      <c r="N76" s="3">
        <v>-11.11653192</v>
      </c>
      <c r="O76" s="3">
        <v>-15.387991599999999</v>
      </c>
      <c r="P76" s="3">
        <v>-12.303552270000001</v>
      </c>
      <c r="Q76" s="3">
        <v>-15.521122800000001</v>
      </c>
      <c r="R76" s="3">
        <v>-30.048116709999999</v>
      </c>
      <c r="S76" s="3">
        <v>-15.55358822</v>
      </c>
      <c r="T76" s="3">
        <v>-31.343995929999998</v>
      </c>
      <c r="U76" s="3">
        <v>-15.626948069999999</v>
      </c>
    </row>
    <row r="77" spans="1:21" x14ac:dyDescent="0.25">
      <c r="A77" s="3">
        <v>7.3</v>
      </c>
      <c r="B77" s="3">
        <f t="shared" si="8"/>
        <v>-15.729391166833333</v>
      </c>
      <c r="C77" s="3">
        <f t="shared" si="9"/>
        <v>12.398134712661742</v>
      </c>
      <c r="D77" s="3">
        <f t="shared" si="10"/>
        <v>-3.3312564541715908</v>
      </c>
      <c r="E77" s="3">
        <f t="shared" si="11"/>
        <v>-28.127525879495074</v>
      </c>
      <c r="F77" s="3">
        <f t="shared" si="12"/>
        <v>-10.793554590333335</v>
      </c>
      <c r="G77" s="3">
        <f t="shared" si="13"/>
        <v>6.7395312523687769</v>
      </c>
      <c r="H77" s="3">
        <f t="shared" si="14"/>
        <v>-4.0540233379645576</v>
      </c>
      <c r="I77" s="3">
        <f t="shared" si="15"/>
        <v>-17.533085842702111</v>
      </c>
      <c r="J77" s="3">
        <v>4.8092935690000003</v>
      </c>
      <c r="K77" s="3">
        <v>-1.204631563</v>
      </c>
      <c r="L77" s="3">
        <v>-13.038143</v>
      </c>
      <c r="M77" s="3">
        <v>-1.3215023690000001</v>
      </c>
      <c r="N77" s="3">
        <v>-11.449030240000001</v>
      </c>
      <c r="O77" s="3">
        <v>-15.421633379999999</v>
      </c>
      <c r="P77" s="3">
        <v>-12.74615073</v>
      </c>
      <c r="Q77" s="3">
        <v>-15.56456401</v>
      </c>
      <c r="R77" s="3">
        <v>-30.250538030000001</v>
      </c>
      <c r="S77" s="3">
        <v>-15.587107230000001</v>
      </c>
      <c r="T77" s="3">
        <v>-31.701778569999998</v>
      </c>
      <c r="U77" s="3">
        <v>-15.66188899</v>
      </c>
    </row>
    <row r="78" spans="1:21" x14ac:dyDescent="0.25">
      <c r="A78" s="3">
        <v>7.4</v>
      </c>
      <c r="B78" s="3">
        <f t="shared" si="8"/>
        <v>-16.036140947166668</v>
      </c>
      <c r="C78" s="3">
        <f t="shared" si="9"/>
        <v>12.430863901608163</v>
      </c>
      <c r="D78" s="3">
        <f t="shared" si="10"/>
        <v>-3.6052770455585055</v>
      </c>
      <c r="E78" s="3">
        <f t="shared" si="11"/>
        <v>-28.467004848774831</v>
      </c>
      <c r="F78" s="3">
        <f t="shared" si="12"/>
        <v>-10.830274181333335</v>
      </c>
      <c r="G78" s="3">
        <f t="shared" si="13"/>
        <v>6.7396166814762264</v>
      </c>
      <c r="H78" s="3">
        <f t="shared" si="14"/>
        <v>-4.0906574998571088</v>
      </c>
      <c r="I78" s="3">
        <f t="shared" si="15"/>
        <v>-17.569890862809562</v>
      </c>
      <c r="J78" s="3">
        <v>4.6638498669999997</v>
      </c>
      <c r="K78" s="3">
        <v>-1.2413708590000001</v>
      </c>
      <c r="L78" s="3">
        <v>-13.335687070000001</v>
      </c>
      <c r="M78" s="3">
        <v>-1.3579816389999999</v>
      </c>
      <c r="N78" s="3">
        <v>-11.80035324</v>
      </c>
      <c r="O78" s="3">
        <v>-15.454839010000001</v>
      </c>
      <c r="P78" s="3">
        <v>-13.204860610000001</v>
      </c>
      <c r="Q78" s="3">
        <v>-15.60893592</v>
      </c>
      <c r="R78" s="3">
        <v>-30.468810179999998</v>
      </c>
      <c r="S78" s="3">
        <v>-15.62176346</v>
      </c>
      <c r="T78" s="3">
        <v>-32.070984449999997</v>
      </c>
      <c r="U78" s="3">
        <v>-15.696754200000001</v>
      </c>
    </row>
    <row r="79" spans="1:21" x14ac:dyDescent="0.25">
      <c r="A79" s="3">
        <v>7.5</v>
      </c>
      <c r="B79" s="3">
        <f t="shared" si="8"/>
        <v>-16.347405456500002</v>
      </c>
      <c r="C79" s="3">
        <f t="shared" si="9"/>
        <v>12.468926179389344</v>
      </c>
      <c r="D79" s="3">
        <f t="shared" si="10"/>
        <v>-3.8784792771106584</v>
      </c>
      <c r="E79" s="3">
        <f t="shared" si="11"/>
        <v>-28.816331635889348</v>
      </c>
      <c r="F79" s="3">
        <f t="shared" si="12"/>
        <v>-10.867442841833332</v>
      </c>
      <c r="G79" s="3">
        <f t="shared" si="13"/>
        <v>6.7402347020397748</v>
      </c>
      <c r="H79" s="3">
        <f t="shared" si="14"/>
        <v>-4.1272081397935576</v>
      </c>
      <c r="I79" s="3">
        <f t="shared" si="15"/>
        <v>-17.607677543873109</v>
      </c>
      <c r="J79" s="3">
        <v>4.5191564309999999</v>
      </c>
      <c r="K79" s="3">
        <v>-1.278523847</v>
      </c>
      <c r="L79" s="3">
        <v>-13.61807838</v>
      </c>
      <c r="M79" s="3">
        <v>-1.393449124</v>
      </c>
      <c r="N79" s="3">
        <v>-12.16437591</v>
      </c>
      <c r="O79" s="3">
        <v>-15.48803373</v>
      </c>
      <c r="P79" s="3">
        <v>-13.670031570000001</v>
      </c>
      <c r="Q79" s="3">
        <v>-15.654151000000001</v>
      </c>
      <c r="R79" s="3">
        <v>-30.702869379999999</v>
      </c>
      <c r="S79" s="3">
        <v>-15.65792815</v>
      </c>
      <c r="T79" s="3">
        <v>-32.448233930000001</v>
      </c>
      <c r="U79" s="3">
        <v>-15.732571200000001</v>
      </c>
    </row>
    <row r="80" spans="1:21" x14ac:dyDescent="0.25">
      <c r="A80" s="3">
        <v>7.6</v>
      </c>
      <c r="B80" s="3">
        <f t="shared" si="8"/>
        <v>-16.657174066500001</v>
      </c>
      <c r="C80" s="3">
        <f t="shared" si="9"/>
        <v>12.513509589794072</v>
      </c>
      <c r="D80" s="3">
        <f t="shared" si="10"/>
        <v>-4.1436644767059292</v>
      </c>
      <c r="E80" s="3">
        <f t="shared" si="11"/>
        <v>-29.170683656294074</v>
      </c>
      <c r="F80" s="3">
        <f t="shared" si="12"/>
        <v>-10.905190845333331</v>
      </c>
      <c r="G80" s="3">
        <f t="shared" si="13"/>
        <v>6.7416640602428481</v>
      </c>
      <c r="H80" s="3">
        <f t="shared" si="14"/>
        <v>-4.1635267850904834</v>
      </c>
      <c r="I80" s="3">
        <f t="shared" si="15"/>
        <v>-17.646854905576181</v>
      </c>
      <c r="J80" s="3">
        <v>4.3806829409999999</v>
      </c>
      <c r="K80" s="3">
        <v>-1.3156275660000001</v>
      </c>
      <c r="L80" s="3">
        <v>-13.878448089999999</v>
      </c>
      <c r="M80" s="3">
        <v>-1.427842726</v>
      </c>
      <c r="N80" s="3">
        <v>-12.53373652</v>
      </c>
      <c r="O80" s="3">
        <v>-15.521772159999999</v>
      </c>
      <c r="P80" s="3">
        <v>-14.131829789999999</v>
      </c>
      <c r="Q80" s="3">
        <v>-15.69990525</v>
      </c>
      <c r="R80" s="3">
        <v>-30.95031917</v>
      </c>
      <c r="S80" s="3">
        <v>-15.695660950000001</v>
      </c>
      <c r="T80" s="3">
        <v>-32.829393770000003</v>
      </c>
      <c r="U80" s="3">
        <v>-15.77033642</v>
      </c>
    </row>
    <row r="81" spans="1:21" x14ac:dyDescent="0.25">
      <c r="A81" s="3">
        <v>7.7</v>
      </c>
      <c r="B81" s="3">
        <f t="shared" si="8"/>
        <v>-16.959201690499999</v>
      </c>
      <c r="C81" s="3">
        <f t="shared" si="9"/>
        <v>12.565008500498077</v>
      </c>
      <c r="D81" s="3">
        <f t="shared" si="10"/>
        <v>-4.3941931900019213</v>
      </c>
      <c r="E81" s="3">
        <f t="shared" si="11"/>
        <v>-29.524210190998076</v>
      </c>
      <c r="F81" s="3">
        <f t="shared" si="12"/>
        <v>-10.943561439</v>
      </c>
      <c r="G81" s="3">
        <f t="shared" si="13"/>
        <v>6.7440378535694911</v>
      </c>
      <c r="H81" s="3">
        <f t="shared" si="14"/>
        <v>-4.1995235854305086</v>
      </c>
      <c r="I81" s="3">
        <f t="shared" si="15"/>
        <v>-17.687599292569491</v>
      </c>
      <c r="J81" s="3">
        <v>4.2533707869999997</v>
      </c>
      <c r="K81" s="3">
        <v>-1.352114222</v>
      </c>
      <c r="L81" s="3">
        <v>-14.11064593</v>
      </c>
      <c r="M81" s="3">
        <v>-1.461439312</v>
      </c>
      <c r="N81" s="3">
        <v>-12.90046098</v>
      </c>
      <c r="O81" s="3">
        <v>-15.556656159999999</v>
      </c>
      <c r="P81" s="3">
        <v>-14.581347389999999</v>
      </c>
      <c r="Q81" s="3">
        <v>-15.745828530000001</v>
      </c>
      <c r="R81" s="3">
        <v>-31.206564</v>
      </c>
      <c r="S81" s="3">
        <v>-15.73471003</v>
      </c>
      <c r="T81" s="3">
        <v>-33.209562630000001</v>
      </c>
      <c r="U81" s="3">
        <v>-15.81062038</v>
      </c>
    </row>
    <row r="82" spans="1:21" x14ac:dyDescent="0.25">
      <c r="A82" s="3">
        <v>7.8</v>
      </c>
      <c r="B82" s="3">
        <f t="shared" si="8"/>
        <v>-17.248051331666669</v>
      </c>
      <c r="C82" s="3">
        <f t="shared" si="9"/>
        <v>12.622433100856002</v>
      </c>
      <c r="D82" s="3">
        <f t="shared" si="10"/>
        <v>-4.6256182308106677</v>
      </c>
      <c r="E82" s="3">
        <f t="shared" si="11"/>
        <v>-29.870484432522673</v>
      </c>
      <c r="F82" s="3">
        <f t="shared" si="12"/>
        <v>-10.982566027000003</v>
      </c>
      <c r="G82" s="3">
        <f t="shared" si="13"/>
        <v>6.7473248796231173</v>
      </c>
      <c r="H82" s="3">
        <f t="shared" si="14"/>
        <v>-4.2352411473768852</v>
      </c>
      <c r="I82" s="3">
        <f t="shared" si="15"/>
        <v>-17.729890906623119</v>
      </c>
      <c r="J82" s="3">
        <v>4.1396108299999996</v>
      </c>
      <c r="K82" s="3">
        <v>-1.387578569</v>
      </c>
      <c r="L82" s="3">
        <v>-14.31087975</v>
      </c>
      <c r="M82" s="3">
        <v>-1.494750563</v>
      </c>
      <c r="N82" s="3">
        <v>-13.25694446</v>
      </c>
      <c r="O82" s="3">
        <v>-15.59321475</v>
      </c>
      <c r="P82" s="3">
        <v>-15.01166145</v>
      </c>
      <c r="Q82" s="3">
        <v>-15.79172372</v>
      </c>
      <c r="R82" s="3">
        <v>-31.465204889999999</v>
      </c>
      <c r="S82" s="3">
        <v>-15.77468479</v>
      </c>
      <c r="T82" s="3">
        <v>-33.583228269999999</v>
      </c>
      <c r="U82" s="3">
        <v>-15.85344377</v>
      </c>
    </row>
    <row r="83" spans="1:21" x14ac:dyDescent="0.25">
      <c r="A83" s="3">
        <v>7.9</v>
      </c>
      <c r="B83" s="3">
        <f t="shared" si="8"/>
        <v>-17.519693158500001</v>
      </c>
      <c r="C83" s="3">
        <f t="shared" si="9"/>
        <v>12.683527472424384</v>
      </c>
      <c r="D83" s="3">
        <f t="shared" si="10"/>
        <v>-4.836165686075617</v>
      </c>
      <c r="E83" s="3">
        <f t="shared" si="11"/>
        <v>-30.203220630924385</v>
      </c>
      <c r="F83" s="3">
        <f t="shared" si="12"/>
        <v>-11.022261948833332</v>
      </c>
      <c r="G83" s="3">
        <f t="shared" si="13"/>
        <v>6.7513651182998284</v>
      </c>
      <c r="H83" s="3">
        <f t="shared" si="14"/>
        <v>-4.2708968305335038</v>
      </c>
      <c r="I83" s="3">
        <f t="shared" si="15"/>
        <v>-17.773627067133162</v>
      </c>
      <c r="J83" s="3">
        <v>4.0392288890000003</v>
      </c>
      <c r="K83" s="3">
        <v>-1.4219555310000001</v>
      </c>
      <c r="L83" s="3">
        <v>-14.47876361</v>
      </c>
      <c r="M83" s="3">
        <v>-1.528403462</v>
      </c>
      <c r="N83" s="3">
        <v>-13.596695860000001</v>
      </c>
      <c r="O83" s="3">
        <v>-15.63177505</v>
      </c>
      <c r="P83" s="3">
        <v>-15.41852446</v>
      </c>
      <c r="Q83" s="3">
        <v>-15.83771361</v>
      </c>
      <c r="R83" s="3">
        <v>-31.718868180000001</v>
      </c>
      <c r="S83" s="3">
        <v>-15.81531655</v>
      </c>
      <c r="T83" s="3">
        <v>-33.944535729999998</v>
      </c>
      <c r="U83" s="3">
        <v>-15.89840749</v>
      </c>
    </row>
    <row r="84" spans="1:21" x14ac:dyDescent="0.25">
      <c r="A84" s="3">
        <v>8</v>
      </c>
      <c r="B84" s="3">
        <f t="shared" si="8"/>
        <v>-17.771553791166664</v>
      </c>
      <c r="C84" s="3">
        <f t="shared" si="9"/>
        <v>12.74539178322409</v>
      </c>
      <c r="D84" s="3">
        <f t="shared" si="10"/>
        <v>-5.026162007942574</v>
      </c>
      <c r="E84" s="3">
        <f t="shared" si="11"/>
        <v>-30.516945574390753</v>
      </c>
      <c r="F84" s="3">
        <f t="shared" si="12"/>
        <v>-11.062766198166665</v>
      </c>
      <c r="G84" s="3">
        <f t="shared" si="13"/>
        <v>6.7559166434880735</v>
      </c>
      <c r="H84" s="3">
        <f t="shared" si="14"/>
        <v>-4.3068495546785917</v>
      </c>
      <c r="I84" s="3">
        <f t="shared" si="15"/>
        <v>-17.818682841654738</v>
      </c>
      <c r="J84" s="3">
        <v>3.9508421330000001</v>
      </c>
      <c r="K84" s="3">
        <v>-1.4555231420000001</v>
      </c>
      <c r="L84" s="3">
        <v>-14.61735369</v>
      </c>
      <c r="M84" s="3">
        <v>-1.563034987</v>
      </c>
      <c r="N84" s="3">
        <v>-13.9146473</v>
      </c>
      <c r="O84" s="3">
        <v>-15.67235221</v>
      </c>
      <c r="P84" s="3">
        <v>-15.80034292</v>
      </c>
      <c r="Q84" s="3">
        <v>-15.88421162</v>
      </c>
      <c r="R84" s="3">
        <v>-31.960403889999998</v>
      </c>
      <c r="S84" s="3">
        <v>-15.856624569999999</v>
      </c>
      <c r="T84" s="3">
        <v>-34.287417079999997</v>
      </c>
      <c r="U84" s="3">
        <v>-15.94485066</v>
      </c>
    </row>
    <row r="85" spans="1:21" x14ac:dyDescent="0.25">
      <c r="A85" s="3">
        <v>8.1</v>
      </c>
      <c r="B85" s="3">
        <f t="shared" si="8"/>
        <v>-18.002327689666668</v>
      </c>
      <c r="C85" s="3">
        <f t="shared" si="9"/>
        <v>12.804984891963137</v>
      </c>
      <c r="D85" s="3">
        <f t="shared" si="10"/>
        <v>-5.1973427977035307</v>
      </c>
      <c r="E85" s="3">
        <f t="shared" si="11"/>
        <v>-30.807312581629805</v>
      </c>
      <c r="F85" s="3">
        <f t="shared" si="12"/>
        <v>-11.104210923833334</v>
      </c>
      <c r="G85" s="3">
        <f t="shared" si="13"/>
        <v>6.7606991141758304</v>
      </c>
      <c r="H85" s="3">
        <f t="shared" si="14"/>
        <v>-4.3435118096575032</v>
      </c>
      <c r="I85" s="3">
        <f t="shared" si="15"/>
        <v>-17.864910038009164</v>
      </c>
      <c r="J85" s="3">
        <v>3.8727124119999998</v>
      </c>
      <c r="K85" s="3">
        <v>-1.488797685</v>
      </c>
      <c r="L85" s="3">
        <v>-14.73243718</v>
      </c>
      <c r="M85" s="3">
        <v>-1.5991854679999999</v>
      </c>
      <c r="N85" s="3">
        <v>-14.207211300000001</v>
      </c>
      <c r="O85" s="3">
        <v>-15.714643300000001</v>
      </c>
      <c r="P85" s="3">
        <v>-16.157401159999999</v>
      </c>
      <c r="Q85" s="3">
        <v>-15.931782699999999</v>
      </c>
      <c r="R85" s="3">
        <v>-32.183966580000003</v>
      </c>
      <c r="S85" s="3">
        <v>-15.898903349999999</v>
      </c>
      <c r="T85" s="3">
        <v>-34.605662330000001</v>
      </c>
      <c r="U85" s="3">
        <v>-15.99195304</v>
      </c>
    </row>
    <row r="86" spans="1:21" x14ac:dyDescent="0.25">
      <c r="A86" s="3">
        <v>8.1999999999999993</v>
      </c>
      <c r="B86" s="3">
        <f t="shared" si="8"/>
        <v>-18.211809640500004</v>
      </c>
      <c r="C86" s="3">
        <f t="shared" si="9"/>
        <v>12.859272563559948</v>
      </c>
      <c r="D86" s="3">
        <f t="shared" si="10"/>
        <v>-5.352537076940056</v>
      </c>
      <c r="E86" s="3">
        <f t="shared" si="11"/>
        <v>-31.071082204059952</v>
      </c>
      <c r="F86" s="3">
        <f t="shared" si="12"/>
        <v>-11.146707671</v>
      </c>
      <c r="G86" s="3">
        <f t="shared" si="13"/>
        <v>6.7654540738800844</v>
      </c>
      <c r="H86" s="3">
        <f t="shared" si="14"/>
        <v>-4.3812535971199154</v>
      </c>
      <c r="I86" s="3">
        <f t="shared" si="15"/>
        <v>-17.912161744880084</v>
      </c>
      <c r="J86" s="3">
        <v>3.8025074870000002</v>
      </c>
      <c r="K86" s="3">
        <v>-1.5224137710000001</v>
      </c>
      <c r="L86" s="3">
        <v>-14.83162871</v>
      </c>
      <c r="M86" s="3">
        <v>-1.637174785</v>
      </c>
      <c r="N86" s="3">
        <v>-14.47225244</v>
      </c>
      <c r="O86" s="3">
        <v>-15.75819139</v>
      </c>
      <c r="P86" s="3">
        <v>-16.490745570000001</v>
      </c>
      <c r="Q86" s="3">
        <v>-15.98097976</v>
      </c>
      <c r="R86" s="3">
        <v>-32.385571179999999</v>
      </c>
      <c r="S86" s="3">
        <v>-15.942598520000001</v>
      </c>
      <c r="T86" s="3">
        <v>-34.893167429999998</v>
      </c>
      <c r="U86" s="3">
        <v>-16.038887800000001</v>
      </c>
    </row>
    <row r="87" spans="1:21" x14ac:dyDescent="0.25">
      <c r="A87" s="3">
        <v>8.3000000000000007</v>
      </c>
      <c r="B87" s="3">
        <f t="shared" si="8"/>
        <v>-18.400761167333332</v>
      </c>
      <c r="C87" s="3">
        <f t="shared" si="9"/>
        <v>12.905222692597185</v>
      </c>
      <c r="D87" s="3">
        <f t="shared" si="10"/>
        <v>-5.4955384747361471</v>
      </c>
      <c r="E87" s="3">
        <f t="shared" si="11"/>
        <v>-31.305983859930517</v>
      </c>
      <c r="F87" s="3">
        <f t="shared" si="12"/>
        <v>-11.190336889999998</v>
      </c>
      <c r="G87" s="3">
        <f t="shared" si="13"/>
        <v>6.7700135224036595</v>
      </c>
      <c r="H87" s="3">
        <f t="shared" si="14"/>
        <v>-4.420323367596338</v>
      </c>
      <c r="I87" s="3">
        <f t="shared" si="15"/>
        <v>-17.960350412403656</v>
      </c>
      <c r="J87" s="3">
        <v>3.7367174460000001</v>
      </c>
      <c r="K87" s="3">
        <v>-1.5570186319999999</v>
      </c>
      <c r="L87" s="3">
        <v>-14.923591800000001</v>
      </c>
      <c r="M87" s="3">
        <v>-1.6769911280000001</v>
      </c>
      <c r="N87" s="3">
        <v>-14.70888884</v>
      </c>
      <c r="O87" s="3">
        <v>-15.802636489999999</v>
      </c>
      <c r="P87" s="3">
        <v>-16.80131012</v>
      </c>
      <c r="Q87" s="3">
        <v>-16.03217677</v>
      </c>
      <c r="R87" s="3">
        <v>-32.56295781</v>
      </c>
      <c r="S87" s="3">
        <v>-15.988156869999999</v>
      </c>
      <c r="T87" s="3">
        <v>-35.144535879999999</v>
      </c>
      <c r="U87" s="3">
        <v>-16.085041449999999</v>
      </c>
    </row>
    <row r="88" spans="1:21" x14ac:dyDescent="0.25">
      <c r="A88" s="3">
        <v>8.4</v>
      </c>
      <c r="B88" s="3">
        <f t="shared" si="8"/>
        <v>-18.570729109833334</v>
      </c>
      <c r="C88" s="3">
        <f t="shared" si="9"/>
        <v>12.939784617612627</v>
      </c>
      <c r="D88" s="3">
        <f t="shared" si="10"/>
        <v>-5.6309444922207064</v>
      </c>
      <c r="E88" s="3">
        <f t="shared" si="11"/>
        <v>-31.510513727445961</v>
      </c>
      <c r="F88" s="3">
        <f t="shared" si="12"/>
        <v>-11.235128773333335</v>
      </c>
      <c r="G88" s="3">
        <f t="shared" si="13"/>
        <v>6.7743254945330849</v>
      </c>
      <c r="H88" s="3">
        <f t="shared" si="14"/>
        <v>-4.4608032788002498</v>
      </c>
      <c r="I88" s="3">
        <f t="shared" si="15"/>
        <v>-18.00945426786642</v>
      </c>
      <c r="J88" s="3">
        <v>3.670362581</v>
      </c>
      <c r="K88" s="3">
        <v>-1.5931658280000001</v>
      </c>
      <c r="L88" s="3">
        <v>-15.0173892</v>
      </c>
      <c r="M88" s="3">
        <v>-1.7182856719999999</v>
      </c>
      <c r="N88" s="3">
        <v>-14.917168719999999</v>
      </c>
      <c r="O88" s="3">
        <v>-15.847871680000001</v>
      </c>
      <c r="P88" s="3">
        <v>-17.089549089999998</v>
      </c>
      <c r="Q88" s="3">
        <v>-16.08541993</v>
      </c>
      <c r="R88" s="3">
        <v>-32.7149869</v>
      </c>
      <c r="S88" s="3">
        <v>-16.035872550000001</v>
      </c>
      <c r="T88" s="3">
        <v>-35.355643329999999</v>
      </c>
      <c r="U88" s="3">
        <v>-16.130156979999999</v>
      </c>
    </row>
    <row r="89" spans="1:21" x14ac:dyDescent="0.25">
      <c r="A89" s="3">
        <v>8.5</v>
      </c>
      <c r="B89" s="3">
        <f t="shared" si="8"/>
        <v>-18.723741305000001</v>
      </c>
      <c r="C89" s="3">
        <f t="shared" si="9"/>
        <v>12.959955843670974</v>
      </c>
      <c r="D89" s="3">
        <f t="shared" si="10"/>
        <v>-5.7637854613290269</v>
      </c>
      <c r="E89" s="3">
        <f t="shared" si="11"/>
        <v>-31.683697148670973</v>
      </c>
      <c r="F89" s="3">
        <f t="shared" si="12"/>
        <v>-11.281032205333332</v>
      </c>
      <c r="G89" s="3">
        <f t="shared" si="13"/>
        <v>6.7784166348604007</v>
      </c>
      <c r="H89" s="3">
        <f t="shared" si="14"/>
        <v>-4.5026155704729316</v>
      </c>
      <c r="I89" s="3">
        <f t="shared" si="15"/>
        <v>-18.059448840193731</v>
      </c>
      <c r="J89" s="3">
        <v>3.5972614599999999</v>
      </c>
      <c r="K89" s="3">
        <v>-1.63119276</v>
      </c>
      <c r="L89" s="3">
        <v>-15.12177964</v>
      </c>
      <c r="M89" s="3">
        <v>-1.760539412</v>
      </c>
      <c r="N89" s="3">
        <v>-15.097731270000001</v>
      </c>
      <c r="O89" s="3">
        <v>-15.894020169999999</v>
      </c>
      <c r="P89" s="3">
        <v>-17.355340550000001</v>
      </c>
      <c r="Q89" s="3">
        <v>-16.140383029999999</v>
      </c>
      <c r="R89" s="3">
        <v>-32.840988289999999</v>
      </c>
      <c r="S89" s="3">
        <v>-16.08575007</v>
      </c>
      <c r="T89" s="3">
        <v>-35.52386954</v>
      </c>
      <c r="U89" s="3">
        <v>-16.17430779</v>
      </c>
    </row>
    <row r="90" spans="1:21" x14ac:dyDescent="0.25">
      <c r="A90" s="3">
        <v>8.6</v>
      </c>
      <c r="B90" s="3">
        <f t="shared" si="8"/>
        <v>-18.861846350499999</v>
      </c>
      <c r="C90" s="3">
        <f t="shared" si="9"/>
        <v>12.963016966218756</v>
      </c>
      <c r="D90" s="3">
        <f t="shared" si="10"/>
        <v>-5.8988293842812425</v>
      </c>
      <c r="E90" s="3">
        <f t="shared" si="11"/>
        <v>-31.824863316718755</v>
      </c>
      <c r="F90" s="3">
        <f t="shared" si="12"/>
        <v>-11.327906970833334</v>
      </c>
      <c r="G90" s="3">
        <f t="shared" si="13"/>
        <v>6.7823366553399307</v>
      </c>
      <c r="H90" s="3">
        <f t="shared" si="14"/>
        <v>-4.5455703154934035</v>
      </c>
      <c r="I90" s="3">
        <f t="shared" si="15"/>
        <v>-18.110243626173265</v>
      </c>
      <c r="J90" s="3">
        <v>3.5110250070000002</v>
      </c>
      <c r="K90" s="3">
        <v>-1.6711104050000001</v>
      </c>
      <c r="L90" s="3">
        <v>-15.244569479999999</v>
      </c>
      <c r="M90" s="3">
        <v>-1.8033168100000001</v>
      </c>
      <c r="N90" s="3">
        <v>-15.251492750000001</v>
      </c>
      <c r="O90" s="3">
        <v>-15.941294620000001</v>
      </c>
      <c r="P90" s="3">
        <v>-17.59777935</v>
      </c>
      <c r="Q90" s="3">
        <v>-16.196494149999999</v>
      </c>
      <c r="R90" s="3">
        <v>-32.940346169999998</v>
      </c>
      <c r="S90" s="3">
        <v>-16.137468909999999</v>
      </c>
      <c r="T90" s="3">
        <v>-35.647915359999999</v>
      </c>
      <c r="U90" s="3">
        <v>-16.21775693</v>
      </c>
    </row>
    <row r="91" spans="1:21" x14ac:dyDescent="0.25">
      <c r="A91" s="3">
        <v>8.6999999999999993</v>
      </c>
      <c r="B91" s="3">
        <f t="shared" si="8"/>
        <v>-18.986707068166666</v>
      </c>
      <c r="C91" s="3">
        <f t="shared" si="9"/>
        <v>12.946985473541883</v>
      </c>
      <c r="D91" s="3">
        <f t="shared" si="10"/>
        <v>-6.0397215946247833</v>
      </c>
      <c r="E91" s="3">
        <f t="shared" si="11"/>
        <v>-31.933692541708549</v>
      </c>
      <c r="F91" s="3">
        <f t="shared" si="12"/>
        <v>-11.3755506575</v>
      </c>
      <c r="G91" s="3">
        <f t="shared" si="13"/>
        <v>6.7861234307740439</v>
      </c>
      <c r="H91" s="3">
        <f t="shared" si="14"/>
        <v>-4.5894272267259559</v>
      </c>
      <c r="I91" s="3">
        <f t="shared" si="15"/>
        <v>-18.161674088274044</v>
      </c>
      <c r="J91" s="3">
        <v>3.4065418109999999</v>
      </c>
      <c r="K91" s="3">
        <v>-1.712598096</v>
      </c>
      <c r="L91" s="3">
        <v>-15.39219449</v>
      </c>
      <c r="M91" s="3">
        <v>-1.846425609</v>
      </c>
      <c r="N91" s="3">
        <v>-15.37941855</v>
      </c>
      <c r="O91" s="3">
        <v>-15.98982341</v>
      </c>
      <c r="P91" s="3">
        <v>-17.814975</v>
      </c>
      <c r="Q91" s="3">
        <v>-16.253144460000001</v>
      </c>
      <c r="R91" s="3">
        <v>-33.01260851</v>
      </c>
      <c r="S91" s="3">
        <v>-16.190518470000001</v>
      </c>
      <c r="T91" s="3">
        <v>-35.727587669999998</v>
      </c>
      <c r="U91" s="3">
        <v>-16.260793899999999</v>
      </c>
    </row>
    <row r="92" spans="1:21" x14ac:dyDescent="0.25">
      <c r="A92" s="3">
        <v>8.8000000000000007</v>
      </c>
      <c r="B92" s="3">
        <f t="shared" si="8"/>
        <v>-19.099439819999997</v>
      </c>
      <c r="C92" s="3">
        <f t="shared" si="9"/>
        <v>12.911115431616961</v>
      </c>
      <c r="D92" s="3">
        <f t="shared" si="10"/>
        <v>-6.1883243883830357</v>
      </c>
      <c r="E92" s="3">
        <f t="shared" si="11"/>
        <v>-32.010555251616957</v>
      </c>
      <c r="F92" s="3">
        <f t="shared" si="12"/>
        <v>-11.423732680333332</v>
      </c>
      <c r="G92" s="3">
        <f t="shared" si="13"/>
        <v>6.7897745094246771</v>
      </c>
      <c r="H92" s="3">
        <f t="shared" si="14"/>
        <v>-4.633958170908655</v>
      </c>
      <c r="I92" s="3">
        <f t="shared" si="15"/>
        <v>-18.213507189758008</v>
      </c>
      <c r="J92" s="3">
        <v>3.2813492399999999</v>
      </c>
      <c r="K92" s="3">
        <v>-1.755169988</v>
      </c>
      <c r="L92" s="3">
        <v>-15.569609509999999</v>
      </c>
      <c r="M92" s="3">
        <v>-1.8898997639999999</v>
      </c>
      <c r="N92" s="3">
        <v>-15.48235116</v>
      </c>
      <c r="O92" s="3">
        <v>-16.039503570000001</v>
      </c>
      <c r="P92" s="3">
        <v>-18.004316759999998</v>
      </c>
      <c r="Q92" s="3">
        <v>-16.309790289999999</v>
      </c>
      <c r="R92" s="3">
        <v>-33.057993160000002</v>
      </c>
      <c r="S92" s="3">
        <v>-16.24442123</v>
      </c>
      <c r="T92" s="3">
        <v>-35.763717569999997</v>
      </c>
      <c r="U92" s="3">
        <v>-16.303611239999999</v>
      </c>
    </row>
    <row r="93" spans="1:21" x14ac:dyDescent="0.25">
      <c r="A93" s="3">
        <v>8.9</v>
      </c>
      <c r="B93" s="3">
        <f t="shared" si="8"/>
        <v>-19.200744048666667</v>
      </c>
      <c r="C93" s="3">
        <f t="shared" si="9"/>
        <v>12.856214013192224</v>
      </c>
      <c r="D93" s="3">
        <f t="shared" si="10"/>
        <v>-6.3445300354744436</v>
      </c>
      <c r="E93" s="3">
        <f t="shared" si="11"/>
        <v>-32.056958061858893</v>
      </c>
      <c r="F93" s="3">
        <f t="shared" si="12"/>
        <v>-11.472212798833333</v>
      </c>
      <c r="G93" s="3">
        <f t="shared" si="13"/>
        <v>6.7932173245769389</v>
      </c>
      <c r="H93" s="3">
        <f t="shared" si="14"/>
        <v>-4.6789954742563937</v>
      </c>
      <c r="I93" s="3">
        <f t="shared" si="15"/>
        <v>-18.265430123410273</v>
      </c>
      <c r="J93" s="3">
        <v>3.1362812980000001</v>
      </c>
      <c r="K93" s="3">
        <v>-1.7984280479999999</v>
      </c>
      <c r="L93" s="3">
        <v>-15.780421110000001</v>
      </c>
      <c r="M93" s="3">
        <v>-1.933866305</v>
      </c>
      <c r="N93" s="3">
        <v>-15.56084272</v>
      </c>
      <c r="O93" s="3">
        <v>-16.089964760000001</v>
      </c>
      <c r="P93" s="3">
        <v>-18.163301369999999</v>
      </c>
      <c r="Q93" s="3">
        <v>-16.36589459</v>
      </c>
      <c r="R93" s="3">
        <v>-33.077995850000001</v>
      </c>
      <c r="S93" s="3">
        <v>-16.298856010000002</v>
      </c>
      <c r="T93" s="3">
        <v>-35.758184540000002</v>
      </c>
      <c r="U93" s="3">
        <v>-16.346267080000001</v>
      </c>
    </row>
    <row r="94" spans="1:21" x14ac:dyDescent="0.25">
      <c r="A94" s="3">
        <v>9</v>
      </c>
      <c r="B94" s="3">
        <f t="shared" si="8"/>
        <v>-19.291127554333336</v>
      </c>
      <c r="C94" s="3">
        <f t="shared" si="9"/>
        <v>12.784624440951411</v>
      </c>
      <c r="D94" s="3">
        <f t="shared" si="10"/>
        <v>-6.5065031133819247</v>
      </c>
      <c r="E94" s="3">
        <f t="shared" si="11"/>
        <v>-32.075751995284747</v>
      </c>
      <c r="F94" s="3">
        <f t="shared" si="12"/>
        <v>-11.520749275</v>
      </c>
      <c r="G94" s="3">
        <f t="shared" si="13"/>
        <v>6.7963160356185721</v>
      </c>
      <c r="H94" s="3">
        <f t="shared" si="14"/>
        <v>-4.7244332393814279</v>
      </c>
      <c r="I94" s="3">
        <f t="shared" si="15"/>
        <v>-18.317065310618574</v>
      </c>
      <c r="J94" s="3">
        <v>2.9751859340000002</v>
      </c>
      <c r="K94" s="3">
        <v>-1.8422208149999999</v>
      </c>
      <c r="L94" s="3">
        <v>-16.026977680000002</v>
      </c>
      <c r="M94" s="3">
        <v>-1.978380435</v>
      </c>
      <c r="N94" s="3">
        <v>-15.614962589999999</v>
      </c>
      <c r="O94" s="3">
        <v>-16.140705409999999</v>
      </c>
      <c r="P94" s="3">
        <v>-18.290436010000001</v>
      </c>
      <c r="Q94" s="3">
        <v>-16.4208681</v>
      </c>
      <c r="R94" s="3">
        <v>-33.075757070000002</v>
      </c>
      <c r="S94" s="3">
        <v>-16.353589419999999</v>
      </c>
      <c r="T94" s="3">
        <v>-35.713817910000003</v>
      </c>
      <c r="U94" s="3">
        <v>-16.38873147</v>
      </c>
    </row>
    <row r="95" spans="1:21" x14ac:dyDescent="0.25">
      <c r="A95" s="3">
        <v>9.1</v>
      </c>
      <c r="B95" s="3">
        <f t="shared" si="8"/>
        <v>-19.371054818499999</v>
      </c>
      <c r="C95" s="3">
        <f t="shared" si="9"/>
        <v>12.69988638525124</v>
      </c>
      <c r="D95" s="3">
        <f t="shared" si="10"/>
        <v>-6.6711684332487593</v>
      </c>
      <c r="E95" s="3">
        <f t="shared" si="11"/>
        <v>-32.070941203751239</v>
      </c>
      <c r="F95" s="3">
        <f t="shared" si="12"/>
        <v>-11.569112410499999</v>
      </c>
      <c r="G95" s="3">
        <f t="shared" si="13"/>
        <v>6.7989350883282</v>
      </c>
      <c r="H95" s="3">
        <f t="shared" si="14"/>
        <v>-4.7701773221717989</v>
      </c>
      <c r="I95" s="3">
        <f t="shared" si="15"/>
        <v>-18.368047498828197</v>
      </c>
      <c r="J95" s="3">
        <v>2.8039425589999998</v>
      </c>
      <c r="K95" s="3">
        <v>-1.8866247519999999</v>
      </c>
      <c r="L95" s="3">
        <v>-16.310223310000001</v>
      </c>
      <c r="M95" s="3">
        <v>-2.0232889209999998</v>
      </c>
      <c r="N95" s="3">
        <v>-15.64437268</v>
      </c>
      <c r="O95" s="3">
        <v>-16.191318330000001</v>
      </c>
      <c r="P95" s="3">
        <v>-18.38560086</v>
      </c>
      <c r="Q95" s="3">
        <v>-16.47417094</v>
      </c>
      <c r="R95" s="3">
        <v>-33.055870059999997</v>
      </c>
      <c r="S95" s="3">
        <v>-16.40831335</v>
      </c>
      <c r="T95" s="3">
        <v>-35.634204560000001</v>
      </c>
      <c r="U95" s="3">
        <v>-16.43095817</v>
      </c>
    </row>
    <row r="96" spans="1:21" x14ac:dyDescent="0.25">
      <c r="A96" s="3">
        <v>9.1999999999999993</v>
      </c>
      <c r="B96" s="3">
        <f t="shared" si="8"/>
        <v>-19.440963904666667</v>
      </c>
      <c r="C96" s="3">
        <f t="shared" si="9"/>
        <v>12.606227389250407</v>
      </c>
      <c r="D96" s="3">
        <f t="shared" si="10"/>
        <v>-6.8347365154162603</v>
      </c>
      <c r="E96" s="3">
        <f t="shared" si="11"/>
        <v>-32.047191293917074</v>
      </c>
      <c r="F96" s="3">
        <f t="shared" si="12"/>
        <v>-11.617114635</v>
      </c>
      <c r="G96" s="3">
        <f t="shared" si="13"/>
        <v>6.8010166514632902</v>
      </c>
      <c r="H96" s="3">
        <f t="shared" si="14"/>
        <v>-4.8160979835367099</v>
      </c>
      <c r="I96" s="3">
        <f t="shared" si="15"/>
        <v>-18.418131286463289</v>
      </c>
      <c r="J96" s="3">
        <v>2.6291884620000001</v>
      </c>
      <c r="K96" s="3">
        <v>-1.9318089009999999</v>
      </c>
      <c r="L96" s="3">
        <v>-16.629156380000001</v>
      </c>
      <c r="M96" s="3">
        <v>-2.068207009</v>
      </c>
      <c r="N96" s="3">
        <v>-15.64879685</v>
      </c>
      <c r="O96" s="3">
        <v>-16.241625549999998</v>
      </c>
      <c r="P96" s="3">
        <v>-18.449749959999998</v>
      </c>
      <c r="Q96" s="3">
        <v>-16.525521359999999</v>
      </c>
      <c r="R96" s="3">
        <v>-33.023701199999998</v>
      </c>
      <c r="S96" s="3">
        <v>-16.46257378</v>
      </c>
      <c r="T96" s="3">
        <v>-35.523567499999999</v>
      </c>
      <c r="U96" s="3">
        <v>-16.472951210000002</v>
      </c>
    </row>
    <row r="97" spans="1:21" x14ac:dyDescent="0.25">
      <c r="A97" s="3">
        <v>9.3000000000000007</v>
      </c>
      <c r="B97" s="3">
        <f t="shared" si="8"/>
        <v>-19.501204431833333</v>
      </c>
      <c r="C97" s="3">
        <f t="shared" si="9"/>
        <v>12.508065511705201</v>
      </c>
      <c r="D97" s="3">
        <f t="shared" si="10"/>
        <v>-6.993138920128132</v>
      </c>
      <c r="E97" s="3">
        <f t="shared" si="11"/>
        <v>-32.009269943538534</v>
      </c>
      <c r="F97" s="3">
        <f t="shared" si="12"/>
        <v>-11.664653009833335</v>
      </c>
      <c r="G97" s="3">
        <f t="shared" si="13"/>
        <v>6.8026176891812113</v>
      </c>
      <c r="H97" s="3">
        <f t="shared" si="14"/>
        <v>-4.8620353206521241</v>
      </c>
      <c r="I97" s="3">
        <f t="shared" si="15"/>
        <v>-18.467270699014549</v>
      </c>
      <c r="J97" s="3">
        <v>2.4572359389999998</v>
      </c>
      <c r="K97" s="3">
        <v>-1.977866992</v>
      </c>
      <c r="L97" s="3">
        <v>-16.980195599999998</v>
      </c>
      <c r="M97" s="3">
        <v>-2.1126700770000002</v>
      </c>
      <c r="N97" s="3">
        <v>-15.62864527</v>
      </c>
      <c r="O97" s="3">
        <v>-16.29163192</v>
      </c>
      <c r="P97" s="3">
        <v>-18.484346039999998</v>
      </c>
      <c r="Q97" s="3">
        <v>-16.575022350000001</v>
      </c>
      <c r="R97" s="3">
        <v>-32.98444147</v>
      </c>
      <c r="S97" s="3">
        <v>-16.515888780000001</v>
      </c>
      <c r="T97" s="3">
        <v>-35.386834149999999</v>
      </c>
      <c r="U97" s="3">
        <v>-16.51483794</v>
      </c>
    </row>
    <row r="98" spans="1:21" x14ac:dyDescent="0.25">
      <c r="A98" s="3">
        <v>9.4</v>
      </c>
      <c r="B98" s="3">
        <f t="shared" si="8"/>
        <v>-19.552027636666665</v>
      </c>
      <c r="C98" s="3">
        <f t="shared" si="9"/>
        <v>12.409632232168825</v>
      </c>
      <c r="D98" s="3">
        <f t="shared" si="10"/>
        <v>-7.1423954044978402</v>
      </c>
      <c r="E98" s="3">
        <f t="shared" si="11"/>
        <v>-31.96165986883549</v>
      </c>
      <c r="F98" s="3">
        <f t="shared" si="12"/>
        <v>-11.711734444333333</v>
      </c>
      <c r="G98" s="3">
        <f t="shared" si="13"/>
        <v>6.8038935039330166</v>
      </c>
      <c r="H98" s="3">
        <f t="shared" si="14"/>
        <v>-4.907840940400316</v>
      </c>
      <c r="I98" s="3">
        <f t="shared" si="15"/>
        <v>-18.515627948266349</v>
      </c>
      <c r="J98" s="3">
        <v>2.2933731000000002</v>
      </c>
      <c r="K98" s="3">
        <v>-2.024676956</v>
      </c>
      <c r="L98" s="3">
        <v>-17.35693891</v>
      </c>
      <c r="M98" s="3">
        <v>-2.1563755699999998</v>
      </c>
      <c r="N98" s="3">
        <v>-15.58533882</v>
      </c>
      <c r="O98" s="3">
        <v>-16.341356439999998</v>
      </c>
      <c r="P98" s="3">
        <v>-18.491096599999999</v>
      </c>
      <c r="Q98" s="3">
        <v>-16.62311596</v>
      </c>
      <c r="R98" s="3">
        <v>-32.942360190000002</v>
      </c>
      <c r="S98" s="3">
        <v>-16.567963840000001</v>
      </c>
      <c r="T98" s="3">
        <v>-35.229804399999999</v>
      </c>
      <c r="U98" s="3">
        <v>-16.556917899999998</v>
      </c>
    </row>
    <row r="99" spans="1:21" x14ac:dyDescent="0.25">
      <c r="A99" s="3">
        <v>9.5</v>
      </c>
      <c r="B99" s="3">
        <f t="shared" si="8"/>
        <v>-19.5936453755</v>
      </c>
      <c r="C99" s="3">
        <f t="shared" si="9"/>
        <v>12.31474432360287</v>
      </c>
      <c r="D99" s="3">
        <f t="shared" si="10"/>
        <v>-7.2789010518971295</v>
      </c>
      <c r="E99" s="3">
        <f t="shared" si="11"/>
        <v>-31.908389699102869</v>
      </c>
      <c r="F99" s="3">
        <f t="shared" si="12"/>
        <v>-11.758458381666665</v>
      </c>
      <c r="G99" s="3">
        <f t="shared" si="13"/>
        <v>6.8050427923960868</v>
      </c>
      <c r="H99" s="3">
        <f t="shared" si="14"/>
        <v>-4.9534155892705787</v>
      </c>
      <c r="I99" s="3">
        <f t="shared" si="15"/>
        <v>-18.56350117406275</v>
      </c>
      <c r="J99" s="3">
        <v>2.1416294069999999</v>
      </c>
      <c r="K99" s="3">
        <v>-2.0718726859999999</v>
      </c>
      <c r="L99" s="3">
        <v>-17.750435800000002</v>
      </c>
      <c r="M99" s="3">
        <v>-2.1993341740000001</v>
      </c>
      <c r="N99" s="3">
        <v>-15.521209280000001</v>
      </c>
      <c r="O99" s="3">
        <v>-16.390664449999999</v>
      </c>
      <c r="P99" s="3">
        <v>-18.472175759999999</v>
      </c>
      <c r="Q99" s="3">
        <v>-16.670432989999998</v>
      </c>
      <c r="R99" s="3">
        <v>-32.900412289999998</v>
      </c>
      <c r="S99" s="3">
        <v>-16.618817279999998</v>
      </c>
      <c r="T99" s="3">
        <v>-35.059268529999997</v>
      </c>
      <c r="U99" s="3">
        <v>-16.599628710000001</v>
      </c>
    </row>
    <row r="100" spans="1:21" x14ac:dyDescent="0.25">
      <c r="A100" s="3">
        <v>9.6</v>
      </c>
      <c r="B100" s="3">
        <f t="shared" si="8"/>
        <v>-19.626342440166667</v>
      </c>
      <c r="C100" s="3">
        <f t="shared" si="9"/>
        <v>12.226762603779193</v>
      </c>
      <c r="D100" s="3">
        <f t="shared" si="10"/>
        <v>-7.3995798363874741</v>
      </c>
      <c r="E100" s="3">
        <f t="shared" si="11"/>
        <v>-31.85310504394586</v>
      </c>
      <c r="F100" s="3">
        <f t="shared" si="12"/>
        <v>-11.804974024499998</v>
      </c>
      <c r="G100" s="3">
        <f t="shared" si="13"/>
        <v>6.8062334276760588</v>
      </c>
      <c r="H100" s="3">
        <f t="shared" si="14"/>
        <v>-4.9987405968239393</v>
      </c>
      <c r="I100" s="3">
        <f t="shared" si="15"/>
        <v>-18.611207452176057</v>
      </c>
      <c r="J100" s="3">
        <v>2.005040229</v>
      </c>
      <c r="K100" s="3">
        <v>-2.1189889530000001</v>
      </c>
      <c r="L100" s="3">
        <v>-18.149981459999999</v>
      </c>
      <c r="M100" s="3">
        <v>-2.241847264</v>
      </c>
      <c r="N100" s="3">
        <v>-15.43916265</v>
      </c>
      <c r="O100" s="3">
        <v>-16.439223980000001</v>
      </c>
      <c r="P100" s="3">
        <v>-18.430617359999999</v>
      </c>
      <c r="Q100" s="3">
        <v>-16.717624699999998</v>
      </c>
      <c r="R100" s="3">
        <v>-32.86042363</v>
      </c>
      <c r="S100" s="3">
        <v>-16.6687324</v>
      </c>
      <c r="T100" s="3">
        <v>-34.882909769999998</v>
      </c>
      <c r="U100" s="3">
        <v>-16.643426850000001</v>
      </c>
    </row>
    <row r="101" spans="1:21" x14ac:dyDescent="0.25">
      <c r="A101" s="3">
        <v>9.6999999999999993</v>
      </c>
      <c r="B101" s="3">
        <f t="shared" si="8"/>
        <v>-19.650622912333333</v>
      </c>
      <c r="C101" s="3">
        <f t="shared" si="9"/>
        <v>12.148706825789787</v>
      </c>
      <c r="D101" s="3">
        <f t="shared" si="10"/>
        <v>-7.5019160865435452</v>
      </c>
      <c r="E101" s="3">
        <f t="shared" si="11"/>
        <v>-31.79932973812312</v>
      </c>
      <c r="F101" s="3">
        <f t="shared" si="12"/>
        <v>-11.851440467000002</v>
      </c>
      <c r="G101" s="3">
        <f t="shared" si="13"/>
        <v>6.8075352303982797</v>
      </c>
      <c r="H101" s="3">
        <f t="shared" si="14"/>
        <v>-5.0439052366017219</v>
      </c>
      <c r="I101" s="3">
        <f t="shared" si="15"/>
        <v>-18.658975697398283</v>
      </c>
      <c r="J101" s="3">
        <v>1.8861440759999999</v>
      </c>
      <c r="K101" s="3">
        <v>-2.165695683</v>
      </c>
      <c r="L101" s="3">
        <v>-18.544290090000001</v>
      </c>
      <c r="M101" s="3">
        <v>-2.2843778189999999</v>
      </c>
      <c r="N101" s="3">
        <v>-15.34237401</v>
      </c>
      <c r="O101" s="3">
        <v>-16.48664496</v>
      </c>
      <c r="P101" s="3">
        <v>-18.370338660000002</v>
      </c>
      <c r="Q101" s="3">
        <v>-16.765197100000002</v>
      </c>
      <c r="R101" s="3">
        <v>-32.823710830000003</v>
      </c>
      <c r="S101" s="3">
        <v>-16.718098640000001</v>
      </c>
      <c r="T101" s="3">
        <v>-34.709167960000002</v>
      </c>
      <c r="U101" s="3">
        <v>-16.688628600000001</v>
      </c>
    </row>
    <row r="102" spans="1:21" x14ac:dyDescent="0.25">
      <c r="A102" s="3">
        <v>9.8000000000000007</v>
      </c>
      <c r="B102" s="3">
        <f t="shared" si="8"/>
        <v>-19.667352648000001</v>
      </c>
      <c r="C102" s="3">
        <f t="shared" si="9"/>
        <v>12.083366867050827</v>
      </c>
      <c r="D102" s="3">
        <f t="shared" si="10"/>
        <v>-7.583985780949174</v>
      </c>
      <c r="E102" s="3">
        <f t="shared" si="11"/>
        <v>-31.750719515050829</v>
      </c>
      <c r="F102" s="3">
        <f t="shared" si="12"/>
        <v>-11.897986465833332</v>
      </c>
      <c r="G102" s="3">
        <f t="shared" si="13"/>
        <v>6.8088918589592531</v>
      </c>
      <c r="H102" s="3">
        <f t="shared" si="14"/>
        <v>-5.0890946068740792</v>
      </c>
      <c r="I102" s="3">
        <f t="shared" si="15"/>
        <v>-18.706878324792584</v>
      </c>
      <c r="J102" s="3">
        <v>1.787250972</v>
      </c>
      <c r="K102" s="3">
        <v>-2.211941849</v>
      </c>
      <c r="L102" s="3">
        <v>-18.922905050000001</v>
      </c>
      <c r="M102" s="3">
        <v>-2.3274002459999998</v>
      </c>
      <c r="N102" s="3">
        <v>-15.23401123</v>
      </c>
      <c r="O102" s="3">
        <v>-16.532710900000001</v>
      </c>
      <c r="P102" s="3">
        <v>-18.295611189999999</v>
      </c>
      <c r="Q102" s="3">
        <v>-16.813367469999999</v>
      </c>
      <c r="R102" s="3">
        <v>-32.791821720000002</v>
      </c>
      <c r="S102" s="3">
        <v>-16.76722603</v>
      </c>
      <c r="T102" s="3">
        <v>-34.547017670000002</v>
      </c>
      <c r="U102" s="3">
        <v>-16.735272299999998</v>
      </c>
    </row>
    <row r="103" spans="1:21" x14ac:dyDescent="0.25">
      <c r="A103" s="3">
        <v>9.9</v>
      </c>
      <c r="B103" s="3">
        <f t="shared" si="8"/>
        <v>-19.677840126333333</v>
      </c>
      <c r="C103" s="3">
        <f t="shared" si="9"/>
        <v>12.033268802048832</v>
      </c>
      <c r="D103" s="3">
        <f t="shared" si="10"/>
        <v>-7.6445713242845006</v>
      </c>
      <c r="E103" s="3">
        <f t="shared" si="11"/>
        <v>-31.711108928382167</v>
      </c>
      <c r="F103" s="3">
        <f t="shared" si="12"/>
        <v>-11.944668575666666</v>
      </c>
      <c r="G103" s="3">
        <f t="shared" si="13"/>
        <v>6.810154152751446</v>
      </c>
      <c r="H103" s="3">
        <f t="shared" si="14"/>
        <v>-5.1345144229152204</v>
      </c>
      <c r="I103" s="3">
        <f t="shared" si="15"/>
        <v>-18.754822728418112</v>
      </c>
      <c r="J103" s="3">
        <v>1.710254852</v>
      </c>
      <c r="K103" s="3">
        <v>-2.257925094</v>
      </c>
      <c r="L103" s="3">
        <v>-19.277455530000001</v>
      </c>
      <c r="M103" s="3">
        <v>-2.3712501399999999</v>
      </c>
      <c r="N103" s="3">
        <v>-15.11699237</v>
      </c>
      <c r="O103" s="3">
        <v>-16.57752258</v>
      </c>
      <c r="P103" s="3">
        <v>-18.210313419999999</v>
      </c>
      <c r="Q103" s="3">
        <v>-16.862029069999998</v>
      </c>
      <c r="R103" s="3">
        <v>-32.766882440000003</v>
      </c>
      <c r="S103" s="3">
        <v>-16.81619203</v>
      </c>
      <c r="T103" s="3">
        <v>-34.405651849999998</v>
      </c>
      <c r="U103" s="3">
        <v>-16.783092539999998</v>
      </c>
    </row>
    <row r="104" spans="1:21" x14ac:dyDescent="0.25">
      <c r="A104" s="3">
        <v>10</v>
      </c>
      <c r="B104" s="3">
        <f t="shared" si="8"/>
        <v>-19.683848152666666</v>
      </c>
      <c r="C104" s="3">
        <f t="shared" si="9"/>
        <v>12.000468304300325</v>
      </c>
      <c r="D104" s="3">
        <f t="shared" si="10"/>
        <v>-7.6833798483663411</v>
      </c>
      <c r="E104" s="3">
        <f t="shared" si="11"/>
        <v>-31.68431645696699</v>
      </c>
      <c r="F104" s="3">
        <f t="shared" si="12"/>
        <v>-11.991462473166665</v>
      </c>
      <c r="G104" s="3">
        <f t="shared" si="13"/>
        <v>6.8111710492338222</v>
      </c>
      <c r="H104" s="3">
        <f t="shared" si="14"/>
        <v>-5.180291423932843</v>
      </c>
      <c r="I104" s="3">
        <f t="shared" si="15"/>
        <v>-18.802633522400487</v>
      </c>
      <c r="J104" s="3">
        <v>1.656148164</v>
      </c>
      <c r="K104" s="3">
        <v>-2.3039477380000002</v>
      </c>
      <c r="L104" s="3">
        <v>-19.602465089999999</v>
      </c>
      <c r="M104" s="3">
        <v>-2.4159949410000001</v>
      </c>
      <c r="N104" s="3">
        <v>-14.99384994</v>
      </c>
      <c r="O104" s="3">
        <v>-16.621469510000001</v>
      </c>
      <c r="P104" s="3">
        <v>-18.117579240000001</v>
      </c>
      <c r="Q104" s="3">
        <v>-16.91089216</v>
      </c>
      <c r="R104" s="3">
        <v>-32.751298740000003</v>
      </c>
      <c r="S104" s="3">
        <v>-16.864804020000001</v>
      </c>
      <c r="T104" s="3">
        <v>-34.294044069999998</v>
      </c>
      <c r="U104" s="3">
        <v>-16.831666469999998</v>
      </c>
    </row>
    <row r="105" spans="1:21" x14ac:dyDescent="0.25">
      <c r="A105" s="3">
        <v>10.1</v>
      </c>
      <c r="B105" s="3">
        <f t="shared" si="8"/>
        <v>-19.687581913333332</v>
      </c>
      <c r="C105" s="3">
        <f t="shared" si="9"/>
        <v>11.986311797423955</v>
      </c>
      <c r="D105" s="3">
        <f t="shared" si="10"/>
        <v>-7.7012701159093773</v>
      </c>
      <c r="E105" s="3">
        <f t="shared" si="11"/>
        <v>-31.673893710757287</v>
      </c>
      <c r="F105" s="3">
        <f t="shared" si="12"/>
        <v>-12.038307552666666</v>
      </c>
      <c r="G105" s="3">
        <f t="shared" si="13"/>
        <v>6.8118919286336261</v>
      </c>
      <c r="H105" s="3">
        <f t="shared" si="14"/>
        <v>-5.2264156240330397</v>
      </c>
      <c r="I105" s="3">
        <f t="shared" si="15"/>
        <v>-18.850199481300294</v>
      </c>
      <c r="J105" s="3">
        <v>1.62455707</v>
      </c>
      <c r="K105" s="3">
        <v>-2.350243726</v>
      </c>
      <c r="L105" s="3">
        <v>-19.895562989999998</v>
      </c>
      <c r="M105" s="3">
        <v>-2.4614108400000001</v>
      </c>
      <c r="N105" s="3">
        <v>-14.86681121</v>
      </c>
      <c r="O105" s="3">
        <v>-16.665088839999999</v>
      </c>
      <c r="P105" s="3">
        <v>-18.020013760000001</v>
      </c>
      <c r="Q105" s="3">
        <v>-16.95971613</v>
      </c>
      <c r="R105" s="3">
        <v>-32.746963170000001</v>
      </c>
      <c r="S105" s="3">
        <v>-16.912738010000002</v>
      </c>
      <c r="T105" s="3">
        <v>-34.22069742</v>
      </c>
      <c r="U105" s="3">
        <v>-16.880647769999999</v>
      </c>
    </row>
    <row r="106" spans="1:21" x14ac:dyDescent="0.25">
      <c r="A106" s="3">
        <v>10.199999999999999</v>
      </c>
      <c r="B106" s="3">
        <f t="shared" si="8"/>
        <v>-19.691610237500001</v>
      </c>
      <c r="C106" s="3">
        <f t="shared" si="9"/>
        <v>11.991328994657596</v>
      </c>
      <c r="D106" s="3">
        <f t="shared" si="10"/>
        <v>-7.7002812428424043</v>
      </c>
      <c r="E106" s="3">
        <f t="shared" si="11"/>
        <v>-31.682939232157597</v>
      </c>
      <c r="F106" s="3">
        <f t="shared" si="12"/>
        <v>-12.085165677000001</v>
      </c>
      <c r="G106" s="3">
        <f t="shared" si="13"/>
        <v>6.8124072517216661</v>
      </c>
      <c r="H106" s="3">
        <f t="shared" si="14"/>
        <v>-5.2727584252783348</v>
      </c>
      <c r="I106" s="3">
        <f t="shared" si="15"/>
        <v>-18.897572928721665</v>
      </c>
      <c r="J106" s="3">
        <v>1.613635795</v>
      </c>
      <c r="K106" s="3">
        <v>-2.3968360290000001</v>
      </c>
      <c r="L106" s="3">
        <v>-20.157149929999999</v>
      </c>
      <c r="M106" s="3">
        <v>-2.5071329429999998</v>
      </c>
      <c r="N106" s="3">
        <v>-14.73795893</v>
      </c>
      <c r="O106" s="3">
        <v>-16.708902380000001</v>
      </c>
      <c r="P106" s="3">
        <v>-17.92016594</v>
      </c>
      <c r="Q106" s="3">
        <v>-17.008444269999998</v>
      </c>
      <c r="R106" s="3">
        <v>-32.754371949999999</v>
      </c>
      <c r="S106" s="3">
        <v>-16.959770160000001</v>
      </c>
      <c r="T106" s="3">
        <v>-34.193650470000001</v>
      </c>
      <c r="U106" s="3">
        <v>-16.929908279999999</v>
      </c>
    </row>
    <row r="107" spans="1:21" x14ac:dyDescent="0.25">
      <c r="A107" s="3">
        <v>10.3</v>
      </c>
      <c r="B107" s="3">
        <f t="shared" si="8"/>
        <v>-19.698651285</v>
      </c>
      <c r="C107" s="3">
        <f t="shared" si="9"/>
        <v>12.015283060761254</v>
      </c>
      <c r="D107" s="3">
        <f t="shared" si="10"/>
        <v>-7.6833682242387464</v>
      </c>
      <c r="E107" s="3">
        <f t="shared" si="11"/>
        <v>-31.713934345761253</v>
      </c>
      <c r="F107" s="3">
        <f t="shared" si="12"/>
        <v>-12.132044547833333</v>
      </c>
      <c r="G107" s="3">
        <f t="shared" si="13"/>
        <v>6.812891303597242</v>
      </c>
      <c r="H107" s="3">
        <f t="shared" si="14"/>
        <v>-5.3191532442360909</v>
      </c>
      <c r="I107" s="3">
        <f t="shared" si="15"/>
        <v>-18.944935851430575</v>
      </c>
      <c r="J107" s="3">
        <v>1.6204027299999999</v>
      </c>
      <c r="K107" s="3">
        <v>-2.4435081959999998</v>
      </c>
      <c r="L107" s="3">
        <v>-20.38965357</v>
      </c>
      <c r="M107" s="3">
        <v>-2.5528954910000001</v>
      </c>
      <c r="N107" s="3">
        <v>-14.609324750000001</v>
      </c>
      <c r="O107" s="3">
        <v>-16.75329228</v>
      </c>
      <c r="P107" s="3">
        <v>-17.820870070000002</v>
      </c>
      <c r="Q107" s="3">
        <v>-17.057155290000001</v>
      </c>
      <c r="R107" s="3">
        <v>-32.772044000000001</v>
      </c>
      <c r="S107" s="3">
        <v>-17.005919509999998</v>
      </c>
      <c r="T107" s="3">
        <v>-34.220418049999999</v>
      </c>
      <c r="U107" s="3">
        <v>-16.979496520000001</v>
      </c>
    </row>
    <row r="108" spans="1:21" x14ac:dyDescent="0.25">
      <c r="A108" s="3">
        <v>10.4</v>
      </c>
      <c r="B108" s="3">
        <f t="shared" si="8"/>
        <v>-19.711294200666668</v>
      </c>
      <c r="C108" s="3">
        <f t="shared" si="9"/>
        <v>12.057266817332753</v>
      </c>
      <c r="D108" s="3">
        <f t="shared" si="10"/>
        <v>-7.654027383333915</v>
      </c>
      <c r="E108" s="3">
        <f t="shared" si="11"/>
        <v>-31.768561017999421</v>
      </c>
      <c r="F108" s="3">
        <f t="shared" si="12"/>
        <v>-12.178984131333332</v>
      </c>
      <c r="G108" s="3">
        <f t="shared" si="13"/>
        <v>6.8134880976830132</v>
      </c>
      <c r="H108" s="3">
        <f t="shared" si="14"/>
        <v>-5.3654960336503184</v>
      </c>
      <c r="I108" s="3">
        <f t="shared" si="15"/>
        <v>-18.992472229016343</v>
      </c>
      <c r="J108" s="3">
        <v>1.6411533359999999</v>
      </c>
      <c r="K108" s="3">
        <v>-2.4899504480000001</v>
      </c>
      <c r="L108" s="3">
        <v>-20.596602699999998</v>
      </c>
      <c r="M108" s="3">
        <v>-2.5986807700000001</v>
      </c>
      <c r="N108" s="3">
        <v>-14.482820670000001</v>
      </c>
      <c r="O108" s="3">
        <v>-16.79846088</v>
      </c>
      <c r="P108" s="3">
        <v>-17.725405689999999</v>
      </c>
      <c r="Q108" s="3">
        <v>-17.1059299</v>
      </c>
      <c r="R108" s="3">
        <v>-32.796441649999998</v>
      </c>
      <c r="S108" s="3">
        <v>-17.051410440000002</v>
      </c>
      <c r="T108" s="3">
        <v>-34.307647830000001</v>
      </c>
      <c r="U108" s="3">
        <v>-17.029472349999999</v>
      </c>
    </row>
    <row r="109" spans="1:21" x14ac:dyDescent="0.25">
      <c r="A109" s="3">
        <v>10.5</v>
      </c>
      <c r="B109" s="3">
        <f t="shared" si="8"/>
        <v>-19.731815142166667</v>
      </c>
      <c r="C109" s="3">
        <f t="shared" si="9"/>
        <v>12.115729141815581</v>
      </c>
      <c r="D109" s="3">
        <f t="shared" si="10"/>
        <v>-7.6160860003510855</v>
      </c>
      <c r="E109" s="3">
        <f t="shared" si="11"/>
        <v>-31.847544283982248</v>
      </c>
      <c r="F109" s="3">
        <f t="shared" si="12"/>
        <v>-12.226033611833335</v>
      </c>
      <c r="G109" s="3">
        <f t="shared" si="13"/>
        <v>6.8142196076843895</v>
      </c>
      <c r="H109" s="3">
        <f t="shared" si="14"/>
        <v>-5.4118140041489458</v>
      </c>
      <c r="I109" s="3">
        <f t="shared" si="15"/>
        <v>-19.040253219517723</v>
      </c>
      <c r="J109" s="3">
        <v>1.6714496270000001</v>
      </c>
      <c r="K109" s="3">
        <v>-2.5359973679999999</v>
      </c>
      <c r="L109" s="3">
        <v>-20.78174696</v>
      </c>
      <c r="M109" s="3">
        <v>-2.6446918930000001</v>
      </c>
      <c r="N109" s="3">
        <v>-14.36004915</v>
      </c>
      <c r="O109" s="3">
        <v>-16.84447158</v>
      </c>
      <c r="P109" s="3">
        <v>-17.637522019999999</v>
      </c>
      <c r="Q109" s="3">
        <v>-17.154779770000001</v>
      </c>
      <c r="R109" s="3">
        <v>-32.822354529999998</v>
      </c>
      <c r="S109" s="3">
        <v>-17.096520699999999</v>
      </c>
      <c r="T109" s="3">
        <v>-34.460667819999998</v>
      </c>
      <c r="U109" s="3">
        <v>-17.079740359999999</v>
      </c>
    </row>
    <row r="110" spans="1:21" x14ac:dyDescent="0.25">
      <c r="A110" s="3">
        <v>10.6</v>
      </c>
      <c r="B110" s="3">
        <f t="shared" si="8"/>
        <v>-19.762220854500001</v>
      </c>
      <c r="C110" s="3">
        <f t="shared" si="9"/>
        <v>12.188476675488156</v>
      </c>
      <c r="D110" s="3">
        <f t="shared" si="10"/>
        <v>-7.5737441790118449</v>
      </c>
      <c r="E110" s="3">
        <f t="shared" si="11"/>
        <v>-31.950697529988155</v>
      </c>
      <c r="F110" s="3">
        <f t="shared" si="12"/>
        <v>-12.273235837833333</v>
      </c>
      <c r="G110" s="3">
        <f t="shared" si="13"/>
        <v>6.8149722138143236</v>
      </c>
      <c r="H110" s="3">
        <f t="shared" si="14"/>
        <v>-5.4582636240190094</v>
      </c>
      <c r="I110" s="3">
        <f t="shared" si="15"/>
        <v>-19.088208051647655</v>
      </c>
      <c r="J110" s="3">
        <v>1.7056891729999999</v>
      </c>
      <c r="K110" s="3">
        <v>-2.5817751449999999</v>
      </c>
      <c r="L110" s="3">
        <v>-20.948520980000001</v>
      </c>
      <c r="M110" s="3">
        <v>-2.6912102519999999</v>
      </c>
      <c r="N110" s="3">
        <v>-14.24211607</v>
      </c>
      <c r="O110" s="3">
        <v>-16.891311869999999</v>
      </c>
      <c r="P110" s="3">
        <v>-17.561480710000001</v>
      </c>
      <c r="Q110" s="3">
        <v>-17.203672990000001</v>
      </c>
      <c r="R110" s="3">
        <v>-32.843730710000003</v>
      </c>
      <c r="S110" s="3">
        <v>-17.141439420000001</v>
      </c>
      <c r="T110" s="3">
        <v>-34.68316583</v>
      </c>
      <c r="U110" s="3">
        <v>-17.130005350000001</v>
      </c>
    </row>
    <row r="111" spans="1:21" x14ac:dyDescent="0.25">
      <c r="A111" s="3">
        <v>10.7</v>
      </c>
      <c r="B111" s="3">
        <f t="shared" si="8"/>
        <v>-19.804420281333332</v>
      </c>
      <c r="C111" s="3">
        <f t="shared" si="9"/>
        <v>12.272896082865403</v>
      </c>
      <c r="D111" s="3">
        <f t="shared" si="10"/>
        <v>-7.5315241984679293</v>
      </c>
      <c r="E111" s="3">
        <f t="shared" si="11"/>
        <v>-32.077316364198737</v>
      </c>
      <c r="F111" s="3">
        <f t="shared" si="12"/>
        <v>-12.3206255595</v>
      </c>
      <c r="G111" s="3">
        <f t="shared" si="13"/>
        <v>6.8155688780845836</v>
      </c>
      <c r="H111" s="3">
        <f t="shared" si="14"/>
        <v>-5.5050566814154163</v>
      </c>
      <c r="I111" s="3">
        <f t="shared" si="15"/>
        <v>-19.136194437584585</v>
      </c>
      <c r="J111" s="3">
        <v>1.7370488019999999</v>
      </c>
      <c r="K111" s="3">
        <v>-2.627666493</v>
      </c>
      <c r="L111" s="3">
        <v>-21.09991381</v>
      </c>
      <c r="M111" s="3">
        <v>-2.7384221540000002</v>
      </c>
      <c r="N111" s="3">
        <v>-14.12961919</v>
      </c>
      <c r="O111" s="3">
        <v>-16.93894895</v>
      </c>
      <c r="P111" s="3">
        <v>-17.502020850000001</v>
      </c>
      <c r="Q111" s="3">
        <v>-17.252588110000001</v>
      </c>
      <c r="R111" s="3">
        <v>-32.854775240000002</v>
      </c>
      <c r="S111" s="3">
        <v>-17.186219130000001</v>
      </c>
      <c r="T111" s="3">
        <v>-34.977241399999997</v>
      </c>
      <c r="U111" s="3">
        <v>-17.179908520000001</v>
      </c>
    </row>
    <row r="112" spans="1:21" x14ac:dyDescent="0.25">
      <c r="A112" s="3">
        <v>10.8</v>
      </c>
      <c r="B112" s="3">
        <f t="shared" si="8"/>
        <v>-19.860288975</v>
      </c>
      <c r="C112" s="3">
        <f t="shared" si="9"/>
        <v>12.366504750872149</v>
      </c>
      <c r="D112" s="3">
        <f t="shared" si="10"/>
        <v>-7.4937842241278503</v>
      </c>
      <c r="E112" s="3">
        <f t="shared" si="11"/>
        <v>-32.226793725872149</v>
      </c>
      <c r="F112" s="3">
        <f t="shared" si="12"/>
        <v>-12.368242452833334</v>
      </c>
      <c r="G112" s="3">
        <f t="shared" si="13"/>
        <v>6.8158833474274587</v>
      </c>
      <c r="H112" s="3">
        <f t="shared" si="14"/>
        <v>-5.5523591054058752</v>
      </c>
      <c r="I112" s="3">
        <f t="shared" si="15"/>
        <v>-19.184125800260794</v>
      </c>
      <c r="J112" s="3">
        <v>1.7585820599999999</v>
      </c>
      <c r="K112" s="3">
        <v>-2.6741588439999999</v>
      </c>
      <c r="L112" s="3">
        <v>-21.23870368</v>
      </c>
      <c r="M112" s="3">
        <v>-2.7862740029999999</v>
      </c>
      <c r="N112" s="3">
        <v>-14.022888119999999</v>
      </c>
      <c r="O112" s="3">
        <v>-16.98739114</v>
      </c>
      <c r="P112" s="3">
        <v>-17.464160830000001</v>
      </c>
      <c r="Q112" s="3">
        <v>-17.30155976</v>
      </c>
      <c r="R112" s="3">
        <v>-32.851001680000003</v>
      </c>
      <c r="S112" s="3">
        <v>-17.230817529999999</v>
      </c>
      <c r="T112" s="3">
        <v>-35.343561600000001</v>
      </c>
      <c r="U112" s="3">
        <v>-17.229253440000001</v>
      </c>
    </row>
    <row r="113" spans="1:21" x14ac:dyDescent="0.25">
      <c r="A113" s="3">
        <v>10.9</v>
      </c>
      <c r="B113" s="3">
        <f t="shared" si="8"/>
        <v>-19.931497235666665</v>
      </c>
      <c r="C113" s="3">
        <f t="shared" si="9"/>
        <v>12.467551175125664</v>
      </c>
      <c r="D113" s="3">
        <f t="shared" si="10"/>
        <v>-7.4639460605410015</v>
      </c>
      <c r="E113" s="3">
        <f t="shared" si="11"/>
        <v>-32.399048410792332</v>
      </c>
      <c r="F113" s="3">
        <f t="shared" si="12"/>
        <v>-12.416149833499999</v>
      </c>
      <c r="G113" s="3">
        <f t="shared" si="13"/>
        <v>6.8159140188757368</v>
      </c>
      <c r="H113" s="3">
        <f t="shared" si="14"/>
        <v>-5.6002358146242619</v>
      </c>
      <c r="I113" s="3">
        <f t="shared" si="15"/>
        <v>-19.232063852375735</v>
      </c>
      <c r="J113" s="3">
        <v>1.765043556</v>
      </c>
      <c r="K113" s="3">
        <v>-2.721705772</v>
      </c>
      <c r="L113" s="3">
        <v>-21.367690920000001</v>
      </c>
      <c r="M113" s="3">
        <v>-2.8344405789999998</v>
      </c>
      <c r="N113" s="3">
        <v>-13.922338229999999</v>
      </c>
      <c r="O113" s="3">
        <v>-17.036717119999999</v>
      </c>
      <c r="P113" s="3">
        <v>-17.452874919999999</v>
      </c>
      <c r="Q113" s="3">
        <v>-17.350731209999999</v>
      </c>
      <c r="R113" s="3">
        <v>-32.829848980000001</v>
      </c>
      <c r="S113" s="3">
        <v>-17.275163079999999</v>
      </c>
      <c r="T113" s="3">
        <v>-35.781273919999997</v>
      </c>
      <c r="U113" s="3">
        <v>-17.27814124</v>
      </c>
    </row>
    <row r="114" spans="1:21" x14ac:dyDescent="0.25">
      <c r="A114" s="3">
        <v>11</v>
      </c>
      <c r="B114" s="3">
        <f t="shared" si="8"/>
        <v>-20.01918815783333</v>
      </c>
      <c r="C114" s="3">
        <f t="shared" si="9"/>
        <v>12.575265060254058</v>
      </c>
      <c r="D114" s="3">
        <f t="shared" si="10"/>
        <v>-7.4439230975792725</v>
      </c>
      <c r="E114" s="3">
        <f t="shared" si="11"/>
        <v>-32.594453218087388</v>
      </c>
      <c r="F114" s="3">
        <f t="shared" si="12"/>
        <v>-12.464448320666667</v>
      </c>
      <c r="G114" s="3">
        <f t="shared" si="13"/>
        <v>6.8157580514367186</v>
      </c>
      <c r="H114" s="3">
        <f t="shared" si="14"/>
        <v>-5.6486902692299488</v>
      </c>
      <c r="I114" s="3">
        <f t="shared" si="15"/>
        <v>-19.280206372103386</v>
      </c>
      <c r="J114" s="3">
        <v>1.754143623</v>
      </c>
      <c r="K114" s="3">
        <v>-2.7706864969999998</v>
      </c>
      <c r="L114" s="3">
        <v>-21.489764659999999</v>
      </c>
      <c r="M114" s="3">
        <v>-2.882468367</v>
      </c>
      <c r="N114" s="3">
        <v>-13.82859579</v>
      </c>
      <c r="O114" s="3">
        <v>-17.087005720000001</v>
      </c>
      <c r="P114" s="3">
        <v>-17.472547540000001</v>
      </c>
      <c r="Q114" s="3">
        <v>-17.400383430000002</v>
      </c>
      <c r="R114" s="3">
        <v>-32.79076809</v>
      </c>
      <c r="S114" s="3">
        <v>-17.31921423</v>
      </c>
      <c r="T114" s="3">
        <v>-36.287596489999999</v>
      </c>
      <c r="U114" s="3">
        <v>-17.326931680000001</v>
      </c>
    </row>
    <row r="115" spans="1:21" x14ac:dyDescent="0.25">
      <c r="A115" s="3">
        <v>11.1</v>
      </c>
      <c r="B115" s="3">
        <f t="shared" si="8"/>
        <v>-20.123800753000001</v>
      </c>
      <c r="C115" s="3">
        <f t="shared" si="9"/>
        <v>12.689578689153832</v>
      </c>
      <c r="D115" s="3">
        <f t="shared" si="10"/>
        <v>-7.4342220638461693</v>
      </c>
      <c r="E115" s="3">
        <f t="shared" si="11"/>
        <v>-32.813379442153831</v>
      </c>
      <c r="F115" s="3">
        <f t="shared" si="12"/>
        <v>-12.513270561000001</v>
      </c>
      <c r="G115" s="3">
        <f t="shared" si="13"/>
        <v>6.815520235929263</v>
      </c>
      <c r="H115" s="3">
        <f t="shared" si="14"/>
        <v>-5.6977503250707375</v>
      </c>
      <c r="I115" s="3">
        <f t="shared" si="15"/>
        <v>-19.328790796929262</v>
      </c>
      <c r="J115" s="3">
        <v>1.7262636819999999</v>
      </c>
      <c r="K115" s="3">
        <v>-2.8214206559999999</v>
      </c>
      <c r="L115" s="3">
        <v>-21.607737060000002</v>
      </c>
      <c r="M115" s="3">
        <v>-2.9300102699999999</v>
      </c>
      <c r="N115" s="3">
        <v>-13.74248223</v>
      </c>
      <c r="O115" s="3">
        <v>-17.138200690000001</v>
      </c>
      <c r="P115" s="3">
        <v>-17.52640955</v>
      </c>
      <c r="Q115" s="3">
        <v>-17.450874039999999</v>
      </c>
      <c r="R115" s="3">
        <v>-32.734953130000001</v>
      </c>
      <c r="S115" s="3">
        <v>-17.363027039999999</v>
      </c>
      <c r="T115" s="3">
        <v>-36.857486229999999</v>
      </c>
      <c r="U115" s="3">
        <v>-17.37609067</v>
      </c>
    </row>
    <row r="116" spans="1:21" x14ac:dyDescent="0.25">
      <c r="A116" s="3">
        <v>11.2</v>
      </c>
      <c r="B116" s="3">
        <f t="shared" si="8"/>
        <v>-20.245195655666667</v>
      </c>
      <c r="C116" s="3">
        <f t="shared" si="9"/>
        <v>12.810580860588724</v>
      </c>
      <c r="D116" s="3">
        <f t="shared" si="10"/>
        <v>-7.4346147950779429</v>
      </c>
      <c r="E116" s="3">
        <f t="shared" si="11"/>
        <v>-33.055776516255392</v>
      </c>
      <c r="F116" s="3">
        <f t="shared" si="12"/>
        <v>-12.562736986499999</v>
      </c>
      <c r="G116" s="3">
        <f t="shared" si="13"/>
        <v>6.8152534651200281</v>
      </c>
      <c r="H116" s="3">
        <f t="shared" si="14"/>
        <v>-5.7474835213799711</v>
      </c>
      <c r="I116" s="3">
        <f t="shared" si="15"/>
        <v>-19.377990451620029</v>
      </c>
      <c r="J116" s="3">
        <v>1.683078946</v>
      </c>
      <c r="K116" s="3">
        <v>-2.8741102160000001</v>
      </c>
      <c r="L116" s="3">
        <v>-21.724152320000002</v>
      </c>
      <c r="M116" s="3">
        <v>-2.976963413</v>
      </c>
      <c r="N116" s="3">
        <v>-13.66513438</v>
      </c>
      <c r="O116" s="3">
        <v>-17.19005756</v>
      </c>
      <c r="P116" s="3">
        <v>-17.616203089999999</v>
      </c>
      <c r="Q116" s="3">
        <v>-17.502482359999998</v>
      </c>
      <c r="R116" s="3">
        <v>-32.664917340000002</v>
      </c>
      <c r="S116" s="3">
        <v>-17.406800279999999</v>
      </c>
      <c r="T116" s="3">
        <v>-37.48384575</v>
      </c>
      <c r="U116" s="3">
        <v>-17.42600809</v>
      </c>
    </row>
    <row r="117" spans="1:21" x14ac:dyDescent="0.25">
      <c r="A117" s="3">
        <v>11.3</v>
      </c>
      <c r="B117" s="3">
        <f t="shared" si="8"/>
        <v>-20.382922722666663</v>
      </c>
      <c r="C117" s="3">
        <f t="shared" si="9"/>
        <v>12.938094125504975</v>
      </c>
      <c r="D117" s="3">
        <f t="shared" si="10"/>
        <v>-7.4448285971616883</v>
      </c>
      <c r="E117" s="3">
        <f t="shared" si="11"/>
        <v>-33.321016848171638</v>
      </c>
      <c r="F117" s="3">
        <f t="shared" si="12"/>
        <v>-12.612885577833334</v>
      </c>
      <c r="G117" s="3">
        <f t="shared" si="13"/>
        <v>6.814973836298444</v>
      </c>
      <c r="H117" s="3">
        <f t="shared" si="14"/>
        <v>-5.7979117415348895</v>
      </c>
      <c r="I117" s="3">
        <f t="shared" si="15"/>
        <v>-19.427859414131778</v>
      </c>
      <c r="J117" s="3">
        <v>1.6263248640000001</v>
      </c>
      <c r="K117" s="3">
        <v>-2.9287041249999999</v>
      </c>
      <c r="L117" s="3">
        <v>-21.841129720000001</v>
      </c>
      <c r="M117" s="3">
        <v>-3.0234174920000001</v>
      </c>
      <c r="N117" s="3">
        <v>-13.59829811</v>
      </c>
      <c r="O117" s="3">
        <v>-17.242270869999999</v>
      </c>
      <c r="P117" s="3">
        <v>-17.742237960000001</v>
      </c>
      <c r="Q117" s="3">
        <v>-17.555244680000001</v>
      </c>
      <c r="R117" s="3">
        <v>-32.583876429999997</v>
      </c>
      <c r="S117" s="3">
        <v>-17.450831170000001</v>
      </c>
      <c r="T117" s="3">
        <v>-38.158318979999997</v>
      </c>
      <c r="U117" s="3">
        <v>-17.476845130000001</v>
      </c>
    </row>
    <row r="118" spans="1:21" x14ac:dyDescent="0.25">
      <c r="A118" s="3">
        <v>11.4</v>
      </c>
      <c r="B118" s="3">
        <f t="shared" si="8"/>
        <v>-20.536306938500001</v>
      </c>
      <c r="C118" s="3">
        <f t="shared" si="9"/>
        <v>13.071515565059265</v>
      </c>
      <c r="D118" s="3">
        <f t="shared" si="10"/>
        <v>-7.4647913734407361</v>
      </c>
      <c r="E118" s="3">
        <f t="shared" si="11"/>
        <v>-33.607822503559262</v>
      </c>
      <c r="F118" s="3">
        <f t="shared" si="12"/>
        <v>-12.663639149833335</v>
      </c>
      <c r="G118" s="3">
        <f t="shared" si="13"/>
        <v>6.8147029394918865</v>
      </c>
      <c r="H118" s="3">
        <f t="shared" si="14"/>
        <v>-5.8489362103414484</v>
      </c>
      <c r="I118" s="3">
        <f t="shared" si="15"/>
        <v>-19.478342089325221</v>
      </c>
      <c r="J118" s="3">
        <v>1.5574213189999999</v>
      </c>
      <c r="K118" s="3">
        <v>-2.9848451539999998</v>
      </c>
      <c r="L118" s="3">
        <v>-21.960137249999999</v>
      </c>
      <c r="M118" s="3">
        <v>-3.0695179750000001</v>
      </c>
      <c r="N118" s="3">
        <v>-13.544473350000001</v>
      </c>
      <c r="O118" s="3">
        <v>-17.29469581</v>
      </c>
      <c r="P118" s="3">
        <v>-17.903574580000001</v>
      </c>
      <c r="Q118" s="3">
        <v>-17.608902690000001</v>
      </c>
      <c r="R118" s="3">
        <v>-32.495066989999998</v>
      </c>
      <c r="S118" s="3">
        <v>-17.495379020000001</v>
      </c>
      <c r="T118" s="3">
        <v>-38.872010779999997</v>
      </c>
      <c r="U118" s="3">
        <v>-17.528494250000001</v>
      </c>
    </row>
    <row r="119" spans="1:21" x14ac:dyDescent="0.25">
      <c r="A119" s="3">
        <v>11.5</v>
      </c>
      <c r="B119" s="3">
        <f t="shared" si="8"/>
        <v>-20.704212988333335</v>
      </c>
      <c r="C119" s="3">
        <f t="shared" si="9"/>
        <v>13.209842653672791</v>
      </c>
      <c r="D119" s="3">
        <f t="shared" si="10"/>
        <v>-7.4943703346605446</v>
      </c>
      <c r="E119" s="3">
        <f t="shared" si="11"/>
        <v>-33.914055642006126</v>
      </c>
      <c r="F119" s="3">
        <f t="shared" si="12"/>
        <v>-12.714856045333335</v>
      </c>
      <c r="G119" s="3">
        <f t="shared" si="13"/>
        <v>6.8144824444860452</v>
      </c>
      <c r="H119" s="3">
        <f t="shared" si="14"/>
        <v>-5.9003736008472893</v>
      </c>
      <c r="I119" s="3">
        <f t="shared" si="15"/>
        <v>-19.529338489819381</v>
      </c>
      <c r="J119" s="3">
        <v>1.47791479</v>
      </c>
      <c r="K119" s="3">
        <v>-3.0419576240000001</v>
      </c>
      <c r="L119" s="3">
        <v>-22.0816397</v>
      </c>
      <c r="M119" s="3">
        <v>-3.1154369580000001</v>
      </c>
      <c r="N119" s="3">
        <v>-13.50677177</v>
      </c>
      <c r="O119" s="3">
        <v>-17.347477560000002</v>
      </c>
      <c r="P119" s="3">
        <v>-18.09798936</v>
      </c>
      <c r="Q119" s="3">
        <v>-17.663031449999998</v>
      </c>
      <c r="R119" s="3">
        <v>-32.401183250000003</v>
      </c>
      <c r="S119" s="3">
        <v>-17.54052115</v>
      </c>
      <c r="T119" s="3">
        <v>-39.615608639999998</v>
      </c>
      <c r="U119" s="3">
        <v>-17.580711529999999</v>
      </c>
    </row>
    <row r="120" spans="1:21" x14ac:dyDescent="0.25">
      <c r="A120" s="3">
        <v>11.6</v>
      </c>
      <c r="B120" s="3">
        <f t="shared" si="8"/>
        <v>-20.884784814333333</v>
      </c>
      <c r="C120" s="3">
        <f t="shared" si="9"/>
        <v>13.351766846127481</v>
      </c>
      <c r="D120" s="3">
        <f t="shared" si="10"/>
        <v>-7.5330179682058525</v>
      </c>
      <c r="E120" s="3">
        <f t="shared" si="11"/>
        <v>-34.236551660460812</v>
      </c>
      <c r="F120" s="3">
        <f t="shared" si="12"/>
        <v>-12.766430632999999</v>
      </c>
      <c r="G120" s="3">
        <f t="shared" si="13"/>
        <v>6.8143614341162655</v>
      </c>
      <c r="H120" s="3">
        <f t="shared" si="14"/>
        <v>-5.9520691988837333</v>
      </c>
      <c r="I120" s="3">
        <f t="shared" si="15"/>
        <v>-19.580792067116263</v>
      </c>
      <c r="J120" s="3">
        <v>1.3901383940000001</v>
      </c>
      <c r="K120" s="3">
        <v>-3.09934887</v>
      </c>
      <c r="L120" s="3">
        <v>-22.204883890000001</v>
      </c>
      <c r="M120" s="3">
        <v>-3.1615114580000001</v>
      </c>
      <c r="N120" s="3">
        <v>-13.48870131</v>
      </c>
      <c r="O120" s="3">
        <v>-17.401003670000001</v>
      </c>
      <c r="P120" s="3">
        <v>-18.321888120000001</v>
      </c>
      <c r="Q120" s="3">
        <v>-17.717257889999999</v>
      </c>
      <c r="R120" s="3">
        <v>-32.304295359999998</v>
      </c>
      <c r="S120" s="3">
        <v>-17.586124009999999</v>
      </c>
      <c r="T120" s="3">
        <v>-40.3790786</v>
      </c>
      <c r="U120" s="3">
        <v>-17.633337900000001</v>
      </c>
    </row>
    <row r="121" spans="1:21" x14ac:dyDescent="0.25">
      <c r="A121" s="3">
        <v>11.7</v>
      </c>
      <c r="B121" s="3">
        <f t="shared" si="8"/>
        <v>-21.075437502166665</v>
      </c>
      <c r="C121" s="3">
        <f t="shared" si="9"/>
        <v>13.495731330365501</v>
      </c>
      <c r="D121" s="3">
        <f t="shared" si="10"/>
        <v>-7.5797061718011634</v>
      </c>
      <c r="E121" s="3">
        <f t="shared" si="11"/>
        <v>-34.571168832532166</v>
      </c>
      <c r="F121" s="3">
        <f t="shared" si="12"/>
        <v>-12.818361641000001</v>
      </c>
      <c r="G121" s="3">
        <f t="shared" si="13"/>
        <v>6.8143846055364579</v>
      </c>
      <c r="H121" s="3">
        <f t="shared" si="14"/>
        <v>-6.0039770354635431</v>
      </c>
      <c r="I121" s="3">
        <f t="shared" si="15"/>
        <v>-19.63274624653646</v>
      </c>
      <c r="J121" s="3">
        <v>1.2974679870000001</v>
      </c>
      <c r="K121" s="3">
        <v>-3.1562711010000002</v>
      </c>
      <c r="L121" s="3">
        <v>-22.328009309999999</v>
      </c>
      <c r="M121" s="3">
        <v>-3.2083552950000001</v>
      </c>
      <c r="N121" s="3">
        <v>-13.49393422</v>
      </c>
      <c r="O121" s="3">
        <v>-17.455739749999999</v>
      </c>
      <c r="P121" s="3">
        <v>-18.570573379999999</v>
      </c>
      <c r="Q121" s="3">
        <v>-17.771380709999999</v>
      </c>
      <c r="R121" s="3">
        <v>-32.206086620000001</v>
      </c>
      <c r="S121" s="3">
        <v>-17.63199479</v>
      </c>
      <c r="T121" s="3">
        <v>-41.151489470000001</v>
      </c>
      <c r="U121" s="3">
        <v>-17.686428200000002</v>
      </c>
    </row>
    <row r="122" spans="1:21" x14ac:dyDescent="0.25">
      <c r="A122" s="3">
        <v>11.8</v>
      </c>
      <c r="B122" s="3">
        <f t="shared" si="8"/>
        <v>-21.273149833333335</v>
      </c>
      <c r="C122" s="3">
        <f t="shared" si="9"/>
        <v>13.639932719255848</v>
      </c>
      <c r="D122" s="3">
        <f t="shared" si="10"/>
        <v>-7.6332171140774872</v>
      </c>
      <c r="E122" s="3">
        <f t="shared" si="11"/>
        <v>-34.913082552589181</v>
      </c>
      <c r="F122" s="3">
        <f t="shared" si="12"/>
        <v>-12.870735180333332</v>
      </c>
      <c r="G122" s="3">
        <f t="shared" si="13"/>
        <v>6.8145882796689534</v>
      </c>
      <c r="H122" s="3">
        <f t="shared" si="14"/>
        <v>-6.0561469006643787</v>
      </c>
      <c r="I122" s="3">
        <f t="shared" si="15"/>
        <v>-19.685323460002287</v>
      </c>
      <c r="J122" s="3">
        <v>1.2039404</v>
      </c>
      <c r="K122" s="3">
        <v>-3.2120416889999999</v>
      </c>
      <c r="L122" s="3">
        <v>-22.44846476</v>
      </c>
      <c r="M122" s="3">
        <v>-3.2567174830000001</v>
      </c>
      <c r="N122" s="3">
        <v>-13.52601026</v>
      </c>
      <c r="O122" s="3">
        <v>-17.512031700000001</v>
      </c>
      <c r="P122" s="3">
        <v>-18.838950220000001</v>
      </c>
      <c r="Q122" s="3">
        <v>-17.82530066</v>
      </c>
      <c r="R122" s="3">
        <v>-32.108135539999999</v>
      </c>
      <c r="S122" s="3">
        <v>-17.678121959999999</v>
      </c>
      <c r="T122" s="3">
        <v>-41.921278620000002</v>
      </c>
      <c r="U122" s="3">
        <v>-17.740197590000001</v>
      </c>
    </row>
    <row r="123" spans="1:21" x14ac:dyDescent="0.25">
      <c r="A123" s="3">
        <v>11.9</v>
      </c>
      <c r="B123" s="3">
        <f t="shared" si="8"/>
        <v>-21.474864437499999</v>
      </c>
      <c r="C123" s="3">
        <f t="shared" si="9"/>
        <v>13.782292457126783</v>
      </c>
      <c r="D123" s="3">
        <f t="shared" si="10"/>
        <v>-7.6925719803732164</v>
      </c>
      <c r="E123" s="3">
        <f t="shared" si="11"/>
        <v>-35.257156894626782</v>
      </c>
      <c r="F123" s="3">
        <f t="shared" si="12"/>
        <v>-12.923645199500001</v>
      </c>
      <c r="G123" s="3">
        <f t="shared" si="13"/>
        <v>6.8149842835810128</v>
      </c>
      <c r="H123" s="3">
        <f t="shared" si="14"/>
        <v>-6.1086609159189882</v>
      </c>
      <c r="I123" s="3">
        <f t="shared" si="15"/>
        <v>-19.738629483081013</v>
      </c>
      <c r="J123" s="3">
        <v>1.1135336250000001</v>
      </c>
      <c r="K123" s="3">
        <v>-3.266232268</v>
      </c>
      <c r="L123" s="3">
        <v>-22.563461319999998</v>
      </c>
      <c r="M123" s="3">
        <v>-3.307179369</v>
      </c>
      <c r="N123" s="3">
        <v>-13.58803281</v>
      </c>
      <c r="O123" s="3">
        <v>-17.569934379999999</v>
      </c>
      <c r="P123" s="3">
        <v>-19.122375989999998</v>
      </c>
      <c r="Q123" s="3">
        <v>-17.87885876</v>
      </c>
      <c r="R123" s="3">
        <v>-32.012140469999999</v>
      </c>
      <c r="S123" s="3">
        <v>-17.724821859999999</v>
      </c>
      <c r="T123" s="3">
        <v>-42.67670966</v>
      </c>
      <c r="U123" s="3">
        <v>-17.794844560000001</v>
      </c>
    </row>
    <row r="124" spans="1:21" x14ac:dyDescent="0.25">
      <c r="A124" s="3">
        <v>12</v>
      </c>
      <c r="B124" s="3">
        <f t="shared" si="8"/>
        <v>-21.677822003166668</v>
      </c>
      <c r="C124" s="3">
        <f t="shared" si="9"/>
        <v>13.920488587129562</v>
      </c>
      <c r="D124" s="3">
        <f t="shared" si="10"/>
        <v>-7.7573334160371061</v>
      </c>
      <c r="E124" s="3">
        <f t="shared" si="11"/>
        <v>-35.598310590296229</v>
      </c>
      <c r="F124" s="3">
        <f t="shared" si="12"/>
        <v>-12.977131641500002</v>
      </c>
      <c r="G124" s="3">
        <f t="shared" si="13"/>
        <v>6.8155278798468508</v>
      </c>
      <c r="H124" s="3">
        <f t="shared" si="14"/>
        <v>-6.1616037616531507</v>
      </c>
      <c r="I124" s="3">
        <f t="shared" si="15"/>
        <v>-19.792659521346852</v>
      </c>
      <c r="J124" s="3">
        <v>1.0295899909999999</v>
      </c>
      <c r="K124" s="3">
        <v>-3.318782868</v>
      </c>
      <c r="L124" s="3">
        <v>-22.67027272</v>
      </c>
      <c r="M124" s="3">
        <v>-3.360007151</v>
      </c>
      <c r="N124" s="3">
        <v>-13.68238124</v>
      </c>
      <c r="O124" s="3">
        <v>-17.629152210000001</v>
      </c>
      <c r="P124" s="3">
        <v>-19.41738217</v>
      </c>
      <c r="Q124" s="3">
        <v>-17.931767270000002</v>
      </c>
      <c r="R124" s="3">
        <v>-31.920226710000001</v>
      </c>
      <c r="S124" s="3">
        <v>-17.77270803</v>
      </c>
      <c r="T124" s="3">
        <v>-43.406259169999998</v>
      </c>
      <c r="U124" s="3">
        <v>-17.850372320000002</v>
      </c>
    </row>
    <row r="125" spans="1:21" x14ac:dyDescent="0.25">
      <c r="A125" s="3">
        <v>12.1</v>
      </c>
      <c r="B125" s="3">
        <f t="shared" si="8"/>
        <v>-21.879800417833334</v>
      </c>
      <c r="C125" s="3">
        <f t="shared" si="9"/>
        <v>14.052052418491236</v>
      </c>
      <c r="D125" s="3">
        <f t="shared" si="10"/>
        <v>-7.8277479993420975</v>
      </c>
      <c r="E125" s="3">
        <f t="shared" si="11"/>
        <v>-35.931852836324566</v>
      </c>
      <c r="F125" s="3">
        <f t="shared" si="12"/>
        <v>-13.031192922666667</v>
      </c>
      <c r="G125" s="3">
        <f t="shared" si="13"/>
        <v>6.8161117498064145</v>
      </c>
      <c r="H125" s="3">
        <f t="shared" si="14"/>
        <v>-6.2150811728602529</v>
      </c>
      <c r="I125" s="3">
        <f t="shared" si="15"/>
        <v>-19.847304672473083</v>
      </c>
      <c r="J125" s="3">
        <v>0.95440367299999995</v>
      </c>
      <c r="K125" s="3">
        <v>-3.3699505439999999</v>
      </c>
      <c r="L125" s="3">
        <v>-22.76648496</v>
      </c>
      <c r="M125" s="3">
        <v>-3.4152451020000001</v>
      </c>
      <c r="N125" s="3">
        <v>-13.81040224</v>
      </c>
      <c r="O125" s="3">
        <v>-17.68915213</v>
      </c>
      <c r="P125" s="3">
        <v>-19.722026249999999</v>
      </c>
      <c r="Q125" s="3">
        <v>-17.98373046</v>
      </c>
      <c r="R125" s="3">
        <v>-31.835368420000002</v>
      </c>
      <c r="S125" s="3">
        <v>-17.822549670000001</v>
      </c>
      <c r="T125" s="3">
        <v>-44.098924310000001</v>
      </c>
      <c r="U125" s="3">
        <v>-17.906529630000001</v>
      </c>
    </row>
    <row r="126" spans="1:21" x14ac:dyDescent="0.25">
      <c r="A126" s="3">
        <v>12.2</v>
      </c>
      <c r="B126" s="3">
        <f t="shared" si="8"/>
        <v>-22.079229266166667</v>
      </c>
      <c r="C126" s="3">
        <f t="shared" si="9"/>
        <v>14.174438761824151</v>
      </c>
      <c r="D126" s="3">
        <f t="shared" si="10"/>
        <v>-7.9047905043425164</v>
      </c>
      <c r="E126" s="3">
        <f t="shared" si="11"/>
        <v>-36.25366802799082</v>
      </c>
      <c r="F126" s="3">
        <f t="shared" si="12"/>
        <v>-13.085837436166665</v>
      </c>
      <c r="G126" s="3">
        <f t="shared" si="13"/>
        <v>6.8166230594938435</v>
      </c>
      <c r="H126" s="3">
        <f t="shared" si="14"/>
        <v>-6.2692143766728217</v>
      </c>
      <c r="I126" s="3">
        <f t="shared" si="15"/>
        <v>-19.90246049566051</v>
      </c>
      <c r="J126" s="3">
        <v>0.88869293299999996</v>
      </c>
      <c r="K126" s="3">
        <v>-3.420146264</v>
      </c>
      <c r="L126" s="3">
        <v>-22.850144100000001</v>
      </c>
      <c r="M126" s="3">
        <v>-3.4728209630000002</v>
      </c>
      <c r="N126" s="3">
        <v>-13.97201523</v>
      </c>
      <c r="O126" s="3">
        <v>-17.74935851</v>
      </c>
      <c r="P126" s="3">
        <v>-20.03575507</v>
      </c>
      <c r="Q126" s="3">
        <v>-18.034664759999998</v>
      </c>
      <c r="R126" s="3">
        <v>-31.761578239999999</v>
      </c>
      <c r="S126" s="3">
        <v>-17.875103379999999</v>
      </c>
      <c r="T126" s="3">
        <v>-44.74457589</v>
      </c>
      <c r="U126" s="3">
        <v>-17.962930740000001</v>
      </c>
    </row>
    <row r="127" spans="1:21" x14ac:dyDescent="0.25">
      <c r="A127" s="3">
        <v>12.3</v>
      </c>
      <c r="B127" s="3">
        <f t="shared" si="8"/>
        <v>-22.275224901833329</v>
      </c>
      <c r="C127" s="3">
        <f t="shared" si="9"/>
        <v>14.285037766715677</v>
      </c>
      <c r="D127" s="3">
        <f t="shared" si="10"/>
        <v>-7.9901871351176528</v>
      </c>
      <c r="E127" s="3">
        <f t="shared" si="11"/>
        <v>-36.560262668549008</v>
      </c>
      <c r="F127" s="3">
        <f t="shared" si="12"/>
        <v>-13.141087874166667</v>
      </c>
      <c r="G127" s="3">
        <f t="shared" si="13"/>
        <v>6.8170279599554693</v>
      </c>
      <c r="H127" s="3">
        <f t="shared" si="14"/>
        <v>-6.3240599142111975</v>
      </c>
      <c r="I127" s="3">
        <f t="shared" si="15"/>
        <v>-19.958115834122136</v>
      </c>
      <c r="J127" s="3">
        <v>0.83097587900000003</v>
      </c>
      <c r="K127" s="3">
        <v>-3.4697448999999998</v>
      </c>
      <c r="L127" s="3">
        <v>-22.919760910000001</v>
      </c>
      <c r="M127" s="3">
        <v>-3.5325072949999998</v>
      </c>
      <c r="N127" s="3">
        <v>-14.165551969999999</v>
      </c>
      <c r="O127" s="3">
        <v>-17.809242229999999</v>
      </c>
      <c r="P127" s="3">
        <v>-20.35888417</v>
      </c>
      <c r="Q127" s="3">
        <v>-18.08482927</v>
      </c>
      <c r="R127" s="3">
        <v>-31.703710099999999</v>
      </c>
      <c r="S127" s="3">
        <v>-17.930938980000001</v>
      </c>
      <c r="T127" s="3">
        <v>-45.334418139999997</v>
      </c>
      <c r="U127" s="3">
        <v>-18.019264570000001</v>
      </c>
    </row>
    <row r="128" spans="1:21" x14ac:dyDescent="0.25">
      <c r="A128" s="3">
        <v>12.4</v>
      </c>
      <c r="B128" s="3">
        <f t="shared" si="8"/>
        <v>-22.467497069499998</v>
      </c>
      <c r="C128" s="3">
        <f t="shared" si="9"/>
        <v>14.381188402149073</v>
      </c>
      <c r="D128" s="3">
        <f t="shared" si="10"/>
        <v>-8.0863086673509255</v>
      </c>
      <c r="E128" s="3">
        <f t="shared" si="11"/>
        <v>-36.84868547164907</v>
      </c>
      <c r="F128" s="3">
        <f t="shared" si="12"/>
        <v>-13.196917505666667</v>
      </c>
      <c r="G128" s="3">
        <f t="shared" si="13"/>
        <v>6.8174028854298045</v>
      </c>
      <c r="H128" s="3">
        <f t="shared" si="14"/>
        <v>-6.3795146202368622</v>
      </c>
      <c r="I128" s="3">
        <f t="shared" si="15"/>
        <v>-20.014320391096472</v>
      </c>
      <c r="J128" s="3">
        <v>0.777387253</v>
      </c>
      <c r="K128" s="3">
        <v>-3.5189290660000001</v>
      </c>
      <c r="L128" s="3">
        <v>-22.974126850000001</v>
      </c>
      <c r="M128" s="3">
        <v>-3.593863008</v>
      </c>
      <c r="N128" s="3">
        <v>-14.388061759999999</v>
      </c>
      <c r="O128" s="3">
        <v>-17.868250459999999</v>
      </c>
      <c r="P128" s="3">
        <v>-20.691939300000001</v>
      </c>
      <c r="Q128" s="3">
        <v>-18.134775099999999</v>
      </c>
      <c r="R128" s="3">
        <v>-31.666924860000002</v>
      </c>
      <c r="S128" s="3">
        <v>-17.990280899999998</v>
      </c>
      <c r="T128" s="3">
        <v>-45.861316899999998</v>
      </c>
      <c r="U128" s="3">
        <v>-18.0754065</v>
      </c>
    </row>
    <row r="129" spans="1:21" x14ac:dyDescent="0.25">
      <c r="A129" s="3">
        <v>12.5</v>
      </c>
      <c r="B129" s="3">
        <f t="shared" si="8"/>
        <v>-22.656204268666666</v>
      </c>
      <c r="C129" s="3">
        <f t="shared" si="9"/>
        <v>14.460359087301757</v>
      </c>
      <c r="D129" s="3">
        <f t="shared" si="10"/>
        <v>-8.1958451813649091</v>
      </c>
      <c r="E129" s="3">
        <f t="shared" si="11"/>
        <v>-37.116563355968424</v>
      </c>
      <c r="F129" s="3">
        <f t="shared" si="12"/>
        <v>-13.253196968333333</v>
      </c>
      <c r="G129" s="3">
        <f t="shared" si="13"/>
        <v>6.8178782958338262</v>
      </c>
      <c r="H129" s="3">
        <f t="shared" si="14"/>
        <v>-6.4353186724995064</v>
      </c>
      <c r="I129" s="3">
        <f t="shared" si="15"/>
        <v>-20.07107526416716</v>
      </c>
      <c r="J129" s="3">
        <v>0.72226312800000003</v>
      </c>
      <c r="K129" s="3">
        <v>-3.5676500409999998</v>
      </c>
      <c r="L129" s="3">
        <v>-23.012060250000001</v>
      </c>
      <c r="M129" s="3">
        <v>-3.656324219</v>
      </c>
      <c r="N129" s="3">
        <v>-14.6359955</v>
      </c>
      <c r="O129" s="3">
        <v>-17.925737139999999</v>
      </c>
      <c r="P129" s="3">
        <v>-21.035110459999999</v>
      </c>
      <c r="Q129" s="3">
        <v>-18.18517933</v>
      </c>
      <c r="R129" s="3">
        <v>-31.656203619999999</v>
      </c>
      <c r="S129" s="3">
        <v>-18.052949479999999</v>
      </c>
      <c r="T129" s="3">
        <v>-46.320118909999998</v>
      </c>
      <c r="U129" s="3">
        <v>-18.131341599999999</v>
      </c>
    </row>
    <row r="130" spans="1:21" x14ac:dyDescent="0.25">
      <c r="A130" s="3">
        <v>12.6</v>
      </c>
      <c r="B130" s="3">
        <f t="shared" si="8"/>
        <v>-22.841766876333335</v>
      </c>
      <c r="C130" s="3">
        <f t="shared" si="9"/>
        <v>14.520460090818778</v>
      </c>
      <c r="D130" s="3">
        <f t="shared" si="10"/>
        <v>-8.3213067855145564</v>
      </c>
      <c r="E130" s="3">
        <f t="shared" si="11"/>
        <v>-37.362226967152111</v>
      </c>
      <c r="F130" s="3">
        <f t="shared" si="12"/>
        <v>-13.309727385500002</v>
      </c>
      <c r="G130" s="3">
        <f t="shared" si="13"/>
        <v>6.8185462335253018</v>
      </c>
      <c r="H130" s="3">
        <f t="shared" si="14"/>
        <v>-6.4911811519747005</v>
      </c>
      <c r="I130" s="3">
        <f t="shared" si="15"/>
        <v>-20.128273619025304</v>
      </c>
      <c r="J130" s="3">
        <v>0.65925715200000001</v>
      </c>
      <c r="K130" s="3">
        <v>-3.6157654780000001</v>
      </c>
      <c r="L130" s="3">
        <v>-23.03226884</v>
      </c>
      <c r="M130" s="3">
        <v>-3.7193909949999999</v>
      </c>
      <c r="N130" s="3">
        <v>-14.905837780000001</v>
      </c>
      <c r="O130" s="3">
        <v>-17.981056089999999</v>
      </c>
      <c r="P130" s="3">
        <v>-21.387806390000001</v>
      </c>
      <c r="Q130" s="3">
        <v>-18.236692380000001</v>
      </c>
      <c r="R130" s="3">
        <v>-31.676099050000001</v>
      </c>
      <c r="S130" s="3">
        <v>-18.118462959999999</v>
      </c>
      <c r="T130" s="3">
        <v>-46.707846349999997</v>
      </c>
      <c r="U130" s="3">
        <v>-18.186996409999999</v>
      </c>
    </row>
    <row r="131" spans="1:21" x14ac:dyDescent="0.25">
      <c r="A131" s="3">
        <v>12.7</v>
      </c>
      <c r="B131" s="3">
        <f t="shared" si="8"/>
        <v>-23.024704848666669</v>
      </c>
      <c r="C131" s="3">
        <f t="shared" si="9"/>
        <v>14.560227039331471</v>
      </c>
      <c r="D131" s="3">
        <f t="shared" si="10"/>
        <v>-8.4644778093351984</v>
      </c>
      <c r="E131" s="3">
        <f t="shared" si="11"/>
        <v>-37.584931887998138</v>
      </c>
      <c r="F131" s="3">
        <f t="shared" si="12"/>
        <v>-13.3663338535</v>
      </c>
      <c r="G131" s="3">
        <f t="shared" si="13"/>
        <v>6.8194137572597677</v>
      </c>
      <c r="H131" s="3">
        <f t="shared" si="14"/>
        <v>-6.5469200962402327</v>
      </c>
      <c r="I131" s="3">
        <f t="shared" si="15"/>
        <v>-20.185747610759769</v>
      </c>
      <c r="J131" s="3">
        <v>0.58258750800000003</v>
      </c>
      <c r="K131" s="3">
        <v>-3.6632703869999999</v>
      </c>
      <c r="L131" s="3">
        <v>-23.033570690000001</v>
      </c>
      <c r="M131" s="3">
        <v>-3.7827115939999998</v>
      </c>
      <c r="N131" s="3">
        <v>-15.194439149999999</v>
      </c>
      <c r="O131" s="3">
        <v>-18.033763520000001</v>
      </c>
      <c r="P131" s="3">
        <v>-21.74828995</v>
      </c>
      <c r="Q131" s="3">
        <v>-18.289883929999998</v>
      </c>
      <c r="R131" s="3">
        <v>-31.73060469</v>
      </c>
      <c r="S131" s="3">
        <v>-18.18621001</v>
      </c>
      <c r="T131" s="3">
        <v>-47.023912119999999</v>
      </c>
      <c r="U131" s="3">
        <v>-18.242163680000001</v>
      </c>
    </row>
    <row r="132" spans="1:21" x14ac:dyDescent="0.25">
      <c r="A132" s="3">
        <v>12.8</v>
      </c>
      <c r="B132" s="3">
        <f t="shared" si="8"/>
        <v>-23.20557355033333</v>
      </c>
      <c r="C132" s="3">
        <f t="shared" si="9"/>
        <v>14.579471625999535</v>
      </c>
      <c r="D132" s="3">
        <f t="shared" si="10"/>
        <v>-8.6261019243337955</v>
      </c>
      <c r="E132" s="3">
        <f t="shared" si="11"/>
        <v>-37.785045176332865</v>
      </c>
      <c r="F132" s="3">
        <f t="shared" si="12"/>
        <v>-13.422930180166667</v>
      </c>
      <c r="G132" s="3">
        <f t="shared" si="13"/>
        <v>6.8204258846400601</v>
      </c>
      <c r="H132" s="3">
        <f t="shared" si="14"/>
        <v>-6.6025042955266064</v>
      </c>
      <c r="I132" s="3">
        <f t="shared" si="15"/>
        <v>-20.243356064806726</v>
      </c>
      <c r="J132" s="3">
        <v>0.48791055799999999</v>
      </c>
      <c r="K132" s="3">
        <v>-3.7104388789999998</v>
      </c>
      <c r="L132" s="3">
        <v>-23.01559159</v>
      </c>
      <c r="M132" s="3">
        <v>-3.8460034520000002</v>
      </c>
      <c r="N132" s="3">
        <v>-15.49902187</v>
      </c>
      <c r="O132" s="3">
        <v>-18.083735319999999</v>
      </c>
      <c r="P132" s="3">
        <v>-22.11353622</v>
      </c>
      <c r="Q132" s="3">
        <v>-18.34524618</v>
      </c>
      <c r="R132" s="3">
        <v>-31.82303881</v>
      </c>
      <c r="S132" s="3">
        <v>-18.255540289999999</v>
      </c>
      <c r="T132" s="3">
        <v>-47.270163369999999</v>
      </c>
      <c r="U132" s="3">
        <v>-18.296616960000001</v>
      </c>
    </row>
    <row r="133" spans="1:21" x14ac:dyDescent="0.25">
      <c r="A133" s="3">
        <v>12.9</v>
      </c>
      <c r="B133" s="3">
        <f t="shared" ref="B133:B196" si="16">AVERAGE(J133,L133,N133,P133,R133,T133)</f>
        <v>-23.385115635999998</v>
      </c>
      <c r="C133" s="3">
        <f t="shared" ref="C133:C196" si="17">_xlfn.STDEV.P(J133,L133,N133,P133,R133,T133)</f>
        <v>14.579080833833874</v>
      </c>
      <c r="D133" s="3">
        <f t="shared" ref="D133:D196" si="18">B133+C133</f>
        <v>-8.8060348021661241</v>
      </c>
      <c r="E133" s="3">
        <f t="shared" ref="E133:E196" si="19">B133-C133</f>
        <v>-37.964196469833873</v>
      </c>
      <c r="F133" s="3">
        <f t="shared" ref="F133:F196" si="20">AVERAGE(K133,M133,O133,Q133,S133,U133)</f>
        <v>-13.479515365499999</v>
      </c>
      <c r="G133" s="3">
        <f t="shared" ref="G133:G196" si="21">_xlfn.STDEV.P(K133,M133,O133,Q133,S133,U133)</f>
        <v>6.8215054549244876</v>
      </c>
      <c r="H133" s="3">
        <f t="shared" ref="H133:H196" si="22">F133+G133</f>
        <v>-6.6580099105755117</v>
      </c>
      <c r="I133" s="3">
        <f t="shared" ref="I133:I196" si="23">F133-G133</f>
        <v>-20.301020820424487</v>
      </c>
      <c r="J133" s="3">
        <v>0.37247239399999998</v>
      </c>
      <c r="K133" s="3">
        <v>-3.7577847769999999</v>
      </c>
      <c r="L133" s="3">
        <v>-22.979797049999998</v>
      </c>
      <c r="M133" s="3">
        <v>-3.908972506</v>
      </c>
      <c r="N133" s="3">
        <v>-15.81703776</v>
      </c>
      <c r="O133" s="3">
        <v>-18.131106490000001</v>
      </c>
      <c r="P133" s="3">
        <v>-22.479649609999999</v>
      </c>
      <c r="Q133" s="3">
        <v>-18.40312479</v>
      </c>
      <c r="R133" s="3">
        <v>-31.955899609999999</v>
      </c>
      <c r="S133" s="3">
        <v>-18.32578088</v>
      </c>
      <c r="T133" s="3">
        <v>-47.450782179999997</v>
      </c>
      <c r="U133" s="3">
        <v>-18.35032275</v>
      </c>
    </row>
    <row r="134" spans="1:21" x14ac:dyDescent="0.25">
      <c r="A134" s="3">
        <v>13</v>
      </c>
      <c r="B134" s="3">
        <f t="shared" si="16"/>
        <v>-23.564600073833333</v>
      </c>
      <c r="C134" s="3">
        <f t="shared" si="17"/>
        <v>14.560782601173287</v>
      </c>
      <c r="D134" s="3">
        <f t="shared" si="18"/>
        <v>-9.003817472660046</v>
      </c>
      <c r="E134" s="3">
        <f t="shared" si="19"/>
        <v>-38.12538267500662</v>
      </c>
      <c r="F134" s="3">
        <f t="shared" si="20"/>
        <v>-13.536145236333335</v>
      </c>
      <c r="G134" s="3">
        <f t="shared" si="21"/>
        <v>6.8225605315897866</v>
      </c>
      <c r="H134" s="3">
        <f t="shared" si="22"/>
        <v>-6.713584704743548</v>
      </c>
      <c r="I134" s="3">
        <f t="shared" si="23"/>
        <v>-20.358705767923119</v>
      </c>
      <c r="J134" s="3">
        <v>0.23450710699999999</v>
      </c>
      <c r="K134" s="3">
        <v>-3.805905987</v>
      </c>
      <c r="L134" s="3">
        <v>-22.930282720000001</v>
      </c>
      <c r="M134" s="3">
        <v>-3.9713920109999998</v>
      </c>
      <c r="N134" s="3">
        <v>-16.146056940000001</v>
      </c>
      <c r="O134" s="3">
        <v>-18.176131789999999</v>
      </c>
      <c r="P134" s="3">
        <v>-22.842799469999999</v>
      </c>
      <c r="Q134" s="3">
        <v>-18.463564269999999</v>
      </c>
      <c r="R134" s="3">
        <v>-32.13081356</v>
      </c>
      <c r="S134" s="3">
        <v>-18.396315449999999</v>
      </c>
      <c r="T134" s="3">
        <v>-47.572154859999998</v>
      </c>
      <c r="U134" s="3">
        <v>-18.403561910000001</v>
      </c>
    </row>
    <row r="135" spans="1:21" x14ac:dyDescent="0.25">
      <c r="A135" s="3">
        <v>13.1</v>
      </c>
      <c r="B135" s="3">
        <f t="shared" si="16"/>
        <v>-23.746100019833335</v>
      </c>
      <c r="C135" s="3">
        <f t="shared" si="17"/>
        <v>14.526787486539364</v>
      </c>
      <c r="D135" s="3">
        <f t="shared" si="18"/>
        <v>-9.2193125332939712</v>
      </c>
      <c r="E135" s="3">
        <f t="shared" si="19"/>
        <v>-38.272887506372697</v>
      </c>
      <c r="F135" s="3">
        <f t="shared" si="20"/>
        <v>-13.592930429166666</v>
      </c>
      <c r="G135" s="3">
        <f t="shared" si="21"/>
        <v>6.823471219362454</v>
      </c>
      <c r="H135" s="3">
        <f t="shared" si="22"/>
        <v>-6.7694592098042117</v>
      </c>
      <c r="I135" s="3">
        <f t="shared" si="23"/>
        <v>-20.416401648529121</v>
      </c>
      <c r="J135" s="3">
        <v>7.2375351000000004E-2</v>
      </c>
      <c r="K135" s="3">
        <v>-3.8553361810000002</v>
      </c>
      <c r="L135" s="3">
        <v>-22.873763149999998</v>
      </c>
      <c r="M135" s="3">
        <v>-4.033285684</v>
      </c>
      <c r="N135" s="3">
        <v>-16.483824739999999</v>
      </c>
      <c r="O135" s="3">
        <v>-18.219122559999999</v>
      </c>
      <c r="P135" s="3">
        <v>-23.200246230000001</v>
      </c>
      <c r="Q135" s="3">
        <v>-18.52622564</v>
      </c>
      <c r="R135" s="3">
        <v>-32.348499480000001</v>
      </c>
      <c r="S135" s="3">
        <v>-18.46673625</v>
      </c>
      <c r="T135" s="3">
        <v>-47.642641869999999</v>
      </c>
      <c r="U135" s="3">
        <v>-18.456876260000001</v>
      </c>
    </row>
    <row r="136" spans="1:21" x14ac:dyDescent="0.25">
      <c r="A136" s="3">
        <v>13.2</v>
      </c>
      <c r="B136" s="3">
        <f t="shared" si="16"/>
        <v>-23.932501501166666</v>
      </c>
      <c r="C136" s="3">
        <f t="shared" si="17"/>
        <v>14.479422339636908</v>
      </c>
      <c r="D136" s="3">
        <f t="shared" si="18"/>
        <v>-9.4530791615297574</v>
      </c>
      <c r="E136" s="3">
        <f t="shared" si="19"/>
        <v>-38.411923840803574</v>
      </c>
      <c r="F136" s="3">
        <f t="shared" si="20"/>
        <v>-13.650049122833332</v>
      </c>
      <c r="G136" s="3">
        <f t="shared" si="21"/>
        <v>6.8240848589011822</v>
      </c>
      <c r="H136" s="3">
        <f t="shared" si="22"/>
        <v>-6.8259642639321498</v>
      </c>
      <c r="I136" s="3">
        <f t="shared" si="23"/>
        <v>-20.474133981734514</v>
      </c>
      <c r="J136" s="3">
        <v>-0.115911977</v>
      </c>
      <c r="K136" s="3">
        <v>-3.9064868279999998</v>
      </c>
      <c r="L136" s="3">
        <v>-22.818946579999999</v>
      </c>
      <c r="M136" s="3">
        <v>-4.0950254990000001</v>
      </c>
      <c r="N136" s="3">
        <v>-16.828557870000001</v>
      </c>
      <c r="O136" s="3">
        <v>-18.260495989999999</v>
      </c>
      <c r="P136" s="3">
        <v>-23.550849509999999</v>
      </c>
      <c r="Q136" s="3">
        <v>-18.590474029999999</v>
      </c>
      <c r="R136" s="3">
        <v>-32.608761110000003</v>
      </c>
      <c r="S136" s="3">
        <v>-18.53691053</v>
      </c>
      <c r="T136" s="3">
        <v>-47.671981959999997</v>
      </c>
      <c r="U136" s="3">
        <v>-18.510901860000001</v>
      </c>
    </row>
    <row r="137" spans="1:21" x14ac:dyDescent="0.25">
      <c r="A137" s="3">
        <v>13.3</v>
      </c>
      <c r="B137" s="3">
        <f t="shared" si="16"/>
        <v>-24.127165719999997</v>
      </c>
      <c r="C137" s="3">
        <f t="shared" si="17"/>
        <v>14.42092753670839</v>
      </c>
      <c r="D137" s="3">
        <f t="shared" si="18"/>
        <v>-9.7062381832916067</v>
      </c>
      <c r="E137" s="3">
        <f t="shared" si="19"/>
        <v>-38.548093256708384</v>
      </c>
      <c r="F137" s="3">
        <f t="shared" si="20"/>
        <v>-13.707727224499999</v>
      </c>
      <c r="G137" s="3">
        <f t="shared" si="21"/>
        <v>6.8242197433504677</v>
      </c>
      <c r="H137" s="3">
        <f t="shared" si="22"/>
        <v>-6.8835074811495316</v>
      </c>
      <c r="I137" s="3">
        <f t="shared" si="23"/>
        <v>-20.531946967850466</v>
      </c>
      <c r="J137" s="3">
        <v>-0.33231662000000001</v>
      </c>
      <c r="K137" s="3">
        <v>-3.959674235</v>
      </c>
      <c r="L137" s="3">
        <v>-22.7755823</v>
      </c>
      <c r="M137" s="3">
        <v>-4.1572534619999999</v>
      </c>
      <c r="N137" s="3">
        <v>-17.179271450000002</v>
      </c>
      <c r="O137" s="3">
        <v>-18.30083037</v>
      </c>
      <c r="P137" s="3">
        <v>-23.894930800000001</v>
      </c>
      <c r="Q137" s="3">
        <v>-18.65557115</v>
      </c>
      <c r="R137" s="3">
        <v>-32.910513620000003</v>
      </c>
      <c r="S137" s="3">
        <v>-18.606861930000001</v>
      </c>
      <c r="T137" s="3">
        <v>-47.670379529999998</v>
      </c>
      <c r="U137" s="3">
        <v>-18.5661722</v>
      </c>
    </row>
    <row r="138" spans="1:21" x14ac:dyDescent="0.25">
      <c r="A138" s="3">
        <v>13.4</v>
      </c>
      <c r="B138" s="3">
        <f t="shared" si="16"/>
        <v>-24.333378424833338</v>
      </c>
      <c r="C138" s="3">
        <f t="shared" si="17"/>
        <v>14.353454945175814</v>
      </c>
      <c r="D138" s="3">
        <f t="shared" si="18"/>
        <v>-9.9799234796575238</v>
      </c>
      <c r="E138" s="3">
        <f t="shared" si="19"/>
        <v>-38.686833370009154</v>
      </c>
      <c r="F138" s="3">
        <f t="shared" si="20"/>
        <v>-13.766179438999998</v>
      </c>
      <c r="G138" s="3">
        <f t="shared" si="21"/>
        <v>6.8236755904970678</v>
      </c>
      <c r="H138" s="3">
        <f t="shared" si="22"/>
        <v>-6.9425038485029305</v>
      </c>
      <c r="I138" s="3">
        <f t="shared" si="23"/>
        <v>-20.589855029497066</v>
      </c>
      <c r="J138" s="3">
        <v>-0.577766589</v>
      </c>
      <c r="K138" s="3">
        <v>-4.0151648209999999</v>
      </c>
      <c r="L138" s="3">
        <v>-22.753502040000001</v>
      </c>
      <c r="M138" s="3">
        <v>-4.2206875430000004</v>
      </c>
      <c r="N138" s="3">
        <v>-17.535850790000001</v>
      </c>
      <c r="O138" s="3">
        <v>-18.340824489999999</v>
      </c>
      <c r="P138" s="3">
        <v>-24.233809619999999</v>
      </c>
      <c r="Q138" s="3">
        <v>-18.720892490000001</v>
      </c>
      <c r="R138" s="3">
        <v>-33.251794080000003</v>
      </c>
      <c r="S138" s="3">
        <v>-18.676558100000001</v>
      </c>
      <c r="T138" s="3">
        <v>-47.647547430000003</v>
      </c>
      <c r="U138" s="3">
        <v>-18.62294919</v>
      </c>
    </row>
    <row r="139" spans="1:21" x14ac:dyDescent="0.25">
      <c r="A139" s="3">
        <v>13.5</v>
      </c>
      <c r="B139" s="3">
        <f t="shared" si="16"/>
        <v>-24.553859695</v>
      </c>
      <c r="C139" s="3">
        <f t="shared" si="17"/>
        <v>14.279164023723823</v>
      </c>
      <c r="D139" s="3">
        <f t="shared" si="18"/>
        <v>-10.274695671276177</v>
      </c>
      <c r="E139" s="3">
        <f t="shared" si="19"/>
        <v>-38.833023718723823</v>
      </c>
      <c r="F139" s="3">
        <f t="shared" si="20"/>
        <v>-13.825562678166667</v>
      </c>
      <c r="G139" s="3">
        <f t="shared" si="21"/>
        <v>6.8222683775784985</v>
      </c>
      <c r="H139" s="3">
        <f t="shared" si="22"/>
        <v>-7.0032943005881689</v>
      </c>
      <c r="I139" s="3">
        <f t="shared" si="23"/>
        <v>-20.647831055745165</v>
      </c>
      <c r="J139" s="3">
        <v>-0.85127962999999995</v>
      </c>
      <c r="K139" s="3">
        <v>-4.0732080819999998</v>
      </c>
      <c r="L139" s="3">
        <v>-22.761773049999999</v>
      </c>
      <c r="M139" s="3">
        <v>-4.2858969670000002</v>
      </c>
      <c r="N139" s="3">
        <v>-17.898861610000001</v>
      </c>
      <c r="O139" s="3">
        <v>-18.381198130000001</v>
      </c>
      <c r="P139" s="3">
        <v>-24.569496569999998</v>
      </c>
      <c r="Q139" s="3">
        <v>-18.786115590000001</v>
      </c>
      <c r="R139" s="3">
        <v>-33.629587800000003</v>
      </c>
      <c r="S139" s="3">
        <v>-18.745791090000001</v>
      </c>
      <c r="T139" s="3">
        <v>-47.612159509999998</v>
      </c>
      <c r="U139" s="3">
        <v>-18.681166210000001</v>
      </c>
    </row>
    <row r="140" spans="1:21" x14ac:dyDescent="0.25">
      <c r="A140" s="3">
        <v>13.6</v>
      </c>
      <c r="B140" s="3">
        <f t="shared" si="16"/>
        <v>-24.7905001335</v>
      </c>
      <c r="C140" s="3">
        <f t="shared" si="17"/>
        <v>14.20026389780519</v>
      </c>
      <c r="D140" s="3">
        <f t="shared" si="18"/>
        <v>-10.59023623569481</v>
      </c>
      <c r="E140" s="3">
        <f t="shared" si="19"/>
        <v>-38.99076403130519</v>
      </c>
      <c r="F140" s="3">
        <f t="shared" si="20"/>
        <v>-13.885986027166666</v>
      </c>
      <c r="G140" s="3">
        <f t="shared" si="21"/>
        <v>6.8198948277949576</v>
      </c>
      <c r="H140" s="3">
        <f t="shared" si="22"/>
        <v>-7.0660911993717086</v>
      </c>
      <c r="I140" s="3">
        <f t="shared" si="23"/>
        <v>-20.705880854961624</v>
      </c>
      <c r="J140" s="3">
        <v>-1.1497917710000001</v>
      </c>
      <c r="K140" s="3">
        <v>-4.1340700940000001</v>
      </c>
      <c r="L140" s="3">
        <v>-22.80804796</v>
      </c>
      <c r="M140" s="3">
        <v>-4.3531064390000003</v>
      </c>
      <c r="N140" s="3">
        <v>-18.26930991</v>
      </c>
      <c r="O140" s="3">
        <v>-18.42265385</v>
      </c>
      <c r="P140" s="3">
        <v>-24.90452866</v>
      </c>
      <c r="Q140" s="3">
        <v>-18.851292829999998</v>
      </c>
      <c r="R140" s="3">
        <v>-34.039493040000004</v>
      </c>
      <c r="S140" s="3">
        <v>-18.814249180000001</v>
      </c>
      <c r="T140" s="3">
        <v>-47.571829459999996</v>
      </c>
      <c r="U140" s="3">
        <v>-18.740543769999999</v>
      </c>
    </row>
    <row r="141" spans="1:21" x14ac:dyDescent="0.25">
      <c r="A141" s="3">
        <v>13.7</v>
      </c>
      <c r="B141" s="3">
        <f t="shared" si="16"/>
        <v>-25.044303440500002</v>
      </c>
      <c r="C141" s="3">
        <f t="shared" si="17"/>
        <v>14.118916166025695</v>
      </c>
      <c r="D141" s="3">
        <f t="shared" si="18"/>
        <v>-10.925387274474307</v>
      </c>
      <c r="E141" s="3">
        <f t="shared" si="19"/>
        <v>-39.163219606525701</v>
      </c>
      <c r="F141" s="3">
        <f t="shared" si="20"/>
        <v>-13.94754941666667</v>
      </c>
      <c r="G141" s="3">
        <f t="shared" si="21"/>
        <v>6.8165929393440843</v>
      </c>
      <c r="H141" s="3">
        <f t="shared" si="22"/>
        <v>-7.1309564773225853</v>
      </c>
      <c r="I141" s="3">
        <f t="shared" si="23"/>
        <v>-20.764142356010755</v>
      </c>
      <c r="J141" s="3">
        <v>-1.4687081129999999</v>
      </c>
      <c r="K141" s="3">
        <v>-4.1980290030000003</v>
      </c>
      <c r="L141" s="3">
        <v>-22.898151070000001</v>
      </c>
      <c r="M141" s="3">
        <v>-4.4221059970000001</v>
      </c>
      <c r="N141" s="3">
        <v>-18.648464830000002</v>
      </c>
      <c r="O141" s="3">
        <v>-18.465936450000001</v>
      </c>
      <c r="P141" s="3">
        <v>-25.24173051</v>
      </c>
      <c r="Q141" s="3">
        <v>-18.916754990000001</v>
      </c>
      <c r="R141" s="3">
        <v>-34.475444199999998</v>
      </c>
      <c r="S141" s="3">
        <v>-18.88168246</v>
      </c>
      <c r="T141" s="3">
        <v>-47.533321919999999</v>
      </c>
      <c r="U141" s="3">
        <v>-18.8007876</v>
      </c>
    </row>
    <row r="142" spans="1:21" x14ac:dyDescent="0.25">
      <c r="A142" s="3">
        <v>13.8</v>
      </c>
      <c r="B142" s="3">
        <f t="shared" si="16"/>
        <v>-25.315368275333338</v>
      </c>
      <c r="C142" s="3">
        <f t="shared" si="17"/>
        <v>14.037030028502503</v>
      </c>
      <c r="D142" s="3">
        <f t="shared" si="18"/>
        <v>-11.278338246830835</v>
      </c>
      <c r="E142" s="3">
        <f t="shared" si="19"/>
        <v>-39.352398303835841</v>
      </c>
      <c r="F142" s="3">
        <f t="shared" si="20"/>
        <v>-14.010337172333335</v>
      </c>
      <c r="G142" s="3">
        <f t="shared" si="21"/>
        <v>6.8125522604185189</v>
      </c>
      <c r="H142" s="3">
        <f t="shared" si="22"/>
        <v>-7.1977849119148161</v>
      </c>
      <c r="I142" s="3">
        <f t="shared" si="23"/>
        <v>-20.822889432751854</v>
      </c>
      <c r="J142" s="3">
        <v>-1.8027625119999999</v>
      </c>
      <c r="K142" s="3">
        <v>-4.2652654610000003</v>
      </c>
      <c r="L142" s="3">
        <v>-23.035725039999999</v>
      </c>
      <c r="M142" s="3">
        <v>-4.4923178930000001</v>
      </c>
      <c r="N142" s="3">
        <v>-19.037634019999999</v>
      </c>
      <c r="O142" s="3">
        <v>-18.511895330000002</v>
      </c>
      <c r="P142" s="3">
        <v>-25.583811690000001</v>
      </c>
      <c r="Q142" s="3">
        <v>-18.98289789</v>
      </c>
      <c r="R142" s="3">
        <v>-34.929688810000002</v>
      </c>
      <c r="S142" s="3">
        <v>-18.94796642</v>
      </c>
      <c r="T142" s="3">
        <v>-47.502587579999997</v>
      </c>
      <c r="U142" s="3">
        <v>-18.86168004</v>
      </c>
    </row>
    <row r="143" spans="1:21" x14ac:dyDescent="0.25">
      <c r="A143" s="3">
        <v>13.9</v>
      </c>
      <c r="B143" s="3">
        <f t="shared" si="16"/>
        <v>-25.60286958166667</v>
      </c>
      <c r="C143" s="3">
        <f t="shared" si="17"/>
        <v>13.956042476690833</v>
      </c>
      <c r="D143" s="3">
        <f t="shared" si="18"/>
        <v>-11.646827104975838</v>
      </c>
      <c r="E143" s="3">
        <f t="shared" si="19"/>
        <v>-39.558912058357507</v>
      </c>
      <c r="F143" s="3">
        <f t="shared" si="20"/>
        <v>-14.074347587666667</v>
      </c>
      <c r="G143" s="3">
        <f t="shared" si="21"/>
        <v>6.808067760397523</v>
      </c>
      <c r="H143" s="3">
        <f t="shared" si="22"/>
        <v>-7.2662798272691438</v>
      </c>
      <c r="I143" s="3">
        <f t="shared" si="23"/>
        <v>-20.882415348064189</v>
      </c>
      <c r="J143" s="3">
        <v>-2.1468725000000002</v>
      </c>
      <c r="K143" s="3">
        <v>-4.3356833010000004</v>
      </c>
      <c r="L143" s="3">
        <v>-23.221868350000001</v>
      </c>
      <c r="M143" s="3">
        <v>-4.562966855</v>
      </c>
      <c r="N143" s="3">
        <v>-19.437908749999998</v>
      </c>
      <c r="O143" s="3">
        <v>-18.56144991</v>
      </c>
      <c r="P143" s="3">
        <v>-25.932951060000001</v>
      </c>
      <c r="Q143" s="3">
        <v>-19.04996702</v>
      </c>
      <c r="R143" s="3">
        <v>-35.392977190000003</v>
      </c>
      <c r="S143" s="3">
        <v>-19.01300878</v>
      </c>
      <c r="T143" s="3">
        <v>-47.484639639999997</v>
      </c>
      <c r="U143" s="3">
        <v>-18.923009660000002</v>
      </c>
    </row>
    <row r="144" spans="1:21" x14ac:dyDescent="0.25">
      <c r="A144" s="3">
        <v>14</v>
      </c>
      <c r="B144" s="3">
        <f t="shared" si="16"/>
        <v>-25.905064765166667</v>
      </c>
      <c r="C144" s="3">
        <f t="shared" si="17"/>
        <v>13.876805770141537</v>
      </c>
      <c r="D144" s="3">
        <f t="shared" si="18"/>
        <v>-12.02825899502513</v>
      </c>
      <c r="E144" s="3">
        <f t="shared" si="19"/>
        <v>-39.781870535308201</v>
      </c>
      <c r="F144" s="3">
        <f t="shared" si="20"/>
        <v>-14.139440859500001</v>
      </c>
      <c r="G144" s="3">
        <f t="shared" si="21"/>
        <v>6.8034771024588414</v>
      </c>
      <c r="H144" s="3">
        <f t="shared" si="22"/>
        <v>-7.3359637570411591</v>
      </c>
      <c r="I144" s="3">
        <f t="shared" si="23"/>
        <v>-20.942917961958841</v>
      </c>
      <c r="J144" s="3">
        <v>-2.496667081</v>
      </c>
      <c r="K144" s="3">
        <v>-4.4088015379999996</v>
      </c>
      <c r="L144" s="3">
        <v>-23.45494905</v>
      </c>
      <c r="M144" s="3">
        <v>-4.6332663390000004</v>
      </c>
      <c r="N144" s="3">
        <v>-19.850036079999999</v>
      </c>
      <c r="O144" s="3">
        <v>-18.615455910000001</v>
      </c>
      <c r="P144" s="3">
        <v>-26.290445269999999</v>
      </c>
      <c r="Q144" s="3">
        <v>-19.117962680000002</v>
      </c>
      <c r="R144" s="3">
        <v>-35.854770940000002</v>
      </c>
      <c r="S144" s="3">
        <v>-19.076660059999998</v>
      </c>
      <c r="T144" s="3">
        <v>-47.483520169999998</v>
      </c>
      <c r="U144" s="3">
        <v>-18.984498630000001</v>
      </c>
    </row>
    <row r="145" spans="1:21" x14ac:dyDescent="0.25">
      <c r="A145" s="3">
        <v>14.1</v>
      </c>
      <c r="B145" s="3">
        <f t="shared" si="16"/>
        <v>-26.219373130166662</v>
      </c>
      <c r="C145" s="3">
        <f t="shared" si="17"/>
        <v>13.799599478545952</v>
      </c>
      <c r="D145" s="3">
        <f t="shared" si="18"/>
        <v>-12.41977365162071</v>
      </c>
      <c r="E145" s="3">
        <f t="shared" si="19"/>
        <v>-40.018972608712616</v>
      </c>
      <c r="F145" s="3">
        <f t="shared" si="20"/>
        <v>-14.205389404833332</v>
      </c>
      <c r="G145" s="3">
        <f t="shared" si="21"/>
        <v>6.7991149543767895</v>
      </c>
      <c r="H145" s="3">
        <f t="shared" si="22"/>
        <v>-7.4062744504565421</v>
      </c>
      <c r="I145" s="3">
        <f t="shared" si="23"/>
        <v>-21.00450435921012</v>
      </c>
      <c r="J145" s="3">
        <v>-2.8485806509999998</v>
      </c>
      <c r="K145" s="3">
        <v>-4.4838083559999999</v>
      </c>
      <c r="L145" s="3">
        <v>-23.73079151</v>
      </c>
      <c r="M145" s="3">
        <v>-4.7026036729999996</v>
      </c>
      <c r="N145" s="3">
        <v>-20.27456424</v>
      </c>
      <c r="O145" s="3">
        <v>-18.674524739999999</v>
      </c>
      <c r="P145" s="3">
        <v>-26.656497139999999</v>
      </c>
      <c r="Q145" s="3">
        <v>-19.18672522</v>
      </c>
      <c r="R145" s="3">
        <v>-36.303408429999998</v>
      </c>
      <c r="S145" s="3">
        <v>-19.13878708</v>
      </c>
      <c r="T145" s="3">
        <v>-47.50239681</v>
      </c>
      <c r="U145" s="3">
        <v>-19.045887359999998</v>
      </c>
    </row>
    <row r="146" spans="1:21" x14ac:dyDescent="0.25">
      <c r="A146" s="3">
        <v>14.2</v>
      </c>
      <c r="B146" s="3">
        <f t="shared" si="16"/>
        <v>-26.542482643</v>
      </c>
      <c r="C146" s="3">
        <f t="shared" si="17"/>
        <v>13.724253714397793</v>
      </c>
      <c r="D146" s="3">
        <f t="shared" si="18"/>
        <v>-12.818228928602206</v>
      </c>
      <c r="E146" s="3">
        <f t="shared" si="19"/>
        <v>-40.266736357397789</v>
      </c>
      <c r="F146" s="3">
        <f t="shared" si="20"/>
        <v>-14.271994275333332</v>
      </c>
      <c r="G146" s="3">
        <f t="shared" si="21"/>
        <v>6.7952830014808319</v>
      </c>
      <c r="H146" s="3">
        <f t="shared" si="22"/>
        <v>-7.4767112738525006</v>
      </c>
      <c r="I146" s="3">
        <f t="shared" si="23"/>
        <v>-21.067277276814163</v>
      </c>
      <c r="J146" s="3">
        <v>-3.1995659879999998</v>
      </c>
      <c r="K146" s="3">
        <v>-4.5597213119999997</v>
      </c>
      <c r="L146" s="3">
        <v>-24.043169249999998</v>
      </c>
      <c r="M146" s="3">
        <v>-4.7707075400000001</v>
      </c>
      <c r="N146" s="3">
        <v>-20.711989500000001</v>
      </c>
      <c r="O146" s="3">
        <v>-18.738855699999998</v>
      </c>
      <c r="P146" s="3">
        <v>-27.03025031</v>
      </c>
      <c r="Q146" s="3">
        <v>-19.256102810000002</v>
      </c>
      <c r="R146" s="3">
        <v>-36.726207240000001</v>
      </c>
      <c r="S146" s="3">
        <v>-19.199455140000001</v>
      </c>
      <c r="T146" s="3">
        <v>-47.543713570000001</v>
      </c>
      <c r="U146" s="3">
        <v>-19.10712315</v>
      </c>
    </row>
    <row r="147" spans="1:21" x14ac:dyDescent="0.25">
      <c r="A147" s="3">
        <v>14.3</v>
      </c>
      <c r="B147" s="3">
        <f t="shared" si="16"/>
        <v>-26.870492700833335</v>
      </c>
      <c r="C147" s="3">
        <f t="shared" si="17"/>
        <v>13.650337218421644</v>
      </c>
      <c r="D147" s="3">
        <f t="shared" si="18"/>
        <v>-13.220155482411691</v>
      </c>
      <c r="E147" s="3">
        <f t="shared" si="19"/>
        <v>-40.520829919254979</v>
      </c>
      <c r="F147" s="3">
        <f t="shared" si="20"/>
        <v>-14.339155886833334</v>
      </c>
      <c r="G147" s="3">
        <f t="shared" si="21"/>
        <v>6.7922184251146343</v>
      </c>
      <c r="H147" s="3">
        <f t="shared" si="22"/>
        <v>-7.5469374617186995</v>
      </c>
      <c r="I147" s="3">
        <f t="shared" si="23"/>
        <v>-21.131374311947969</v>
      </c>
      <c r="J147" s="3">
        <v>-3.5466984949999998</v>
      </c>
      <c r="K147" s="3">
        <v>-4.6355591</v>
      </c>
      <c r="L147" s="3">
        <v>-24.38435308</v>
      </c>
      <c r="M147" s="3">
        <v>-4.8377095309999998</v>
      </c>
      <c r="N147" s="3">
        <v>-21.16274422</v>
      </c>
      <c r="O147" s="3">
        <v>-18.808163700000001</v>
      </c>
      <c r="P147" s="3">
        <v>-27.41003671</v>
      </c>
      <c r="Q147" s="3">
        <v>-19.326011810000001</v>
      </c>
      <c r="R147" s="3">
        <v>-37.109897859999997</v>
      </c>
      <c r="S147" s="3">
        <v>-19.259027880000001</v>
      </c>
      <c r="T147" s="3">
        <v>-47.609225840000001</v>
      </c>
      <c r="U147" s="3">
        <v>-19.168463299999999</v>
      </c>
    </row>
    <row r="148" spans="1:21" x14ac:dyDescent="0.25">
      <c r="A148" s="3">
        <v>14.4</v>
      </c>
      <c r="B148" s="3">
        <f t="shared" si="16"/>
        <v>-27.199060488666664</v>
      </c>
      <c r="C148" s="3">
        <f t="shared" si="17"/>
        <v>13.577371005556246</v>
      </c>
      <c r="D148" s="3">
        <f t="shared" si="18"/>
        <v>-13.621689483110417</v>
      </c>
      <c r="E148" s="3">
        <f t="shared" si="19"/>
        <v>-40.776431494222912</v>
      </c>
      <c r="F148" s="3">
        <f t="shared" si="20"/>
        <v>-14.406854164</v>
      </c>
      <c r="G148" s="3">
        <f t="shared" si="21"/>
        <v>6.7900541608252443</v>
      </c>
      <c r="H148" s="3">
        <f t="shared" si="22"/>
        <v>-7.616800003174756</v>
      </c>
      <c r="I148" s="3">
        <f t="shared" si="23"/>
        <v>-21.196908324825245</v>
      </c>
      <c r="J148" s="3">
        <v>-3.886837732</v>
      </c>
      <c r="K148" s="3">
        <v>-4.7105099859999999</v>
      </c>
      <c r="L148" s="3">
        <v>-24.745619019999999</v>
      </c>
      <c r="M148" s="3">
        <v>-4.9040398080000003</v>
      </c>
      <c r="N148" s="3">
        <v>-21.62699336</v>
      </c>
      <c r="O148" s="3">
        <v>-18.88175528</v>
      </c>
      <c r="P148" s="3">
        <v>-27.793574710000001</v>
      </c>
      <c r="Q148" s="3">
        <v>-19.396336590000001</v>
      </c>
      <c r="R148" s="3">
        <v>-37.441495799999998</v>
      </c>
      <c r="S148" s="3">
        <v>-19.31808792</v>
      </c>
      <c r="T148" s="3">
        <v>-47.699842310000001</v>
      </c>
      <c r="U148" s="3">
        <v>-19.230395399999999</v>
      </c>
    </row>
    <row r="149" spans="1:21" x14ac:dyDescent="0.25">
      <c r="A149" s="3">
        <v>14.5</v>
      </c>
      <c r="B149" s="3">
        <f t="shared" si="16"/>
        <v>-27.523590319499998</v>
      </c>
      <c r="C149" s="3">
        <f t="shared" si="17"/>
        <v>13.504965517008678</v>
      </c>
      <c r="D149" s="3">
        <f t="shared" si="18"/>
        <v>-14.01862480249132</v>
      </c>
      <c r="E149" s="3">
        <f t="shared" si="19"/>
        <v>-41.028555836508673</v>
      </c>
      <c r="F149" s="3">
        <f t="shared" si="20"/>
        <v>-14.475081582333331</v>
      </c>
      <c r="G149" s="3">
        <f t="shared" si="21"/>
        <v>6.7887908166406898</v>
      </c>
      <c r="H149" s="3">
        <f t="shared" si="22"/>
        <v>-7.6862907656926414</v>
      </c>
      <c r="I149" s="3">
        <f t="shared" si="23"/>
        <v>-21.263872398974023</v>
      </c>
      <c r="J149" s="3">
        <v>-4.2166292370000003</v>
      </c>
      <c r="K149" s="3">
        <v>-4.7840832100000004</v>
      </c>
      <c r="L149" s="3">
        <v>-25.117731760000002</v>
      </c>
      <c r="M149" s="3">
        <v>-4.9702078539999999</v>
      </c>
      <c r="N149" s="3">
        <v>-22.1044479</v>
      </c>
      <c r="O149" s="3">
        <v>-18.958698080000001</v>
      </c>
      <c r="P149" s="3">
        <v>-28.17797015</v>
      </c>
      <c r="Q149" s="3">
        <v>-19.46682886</v>
      </c>
      <c r="R149" s="3">
        <v>-37.709404859999999</v>
      </c>
      <c r="S149" s="3">
        <v>-19.377238219999999</v>
      </c>
      <c r="T149" s="3">
        <v>-47.815358009999997</v>
      </c>
      <c r="U149" s="3">
        <v>-19.293433270000001</v>
      </c>
    </row>
    <row r="150" spans="1:21" x14ac:dyDescent="0.25">
      <c r="A150" s="3">
        <v>14.6</v>
      </c>
      <c r="B150" s="3">
        <f t="shared" si="16"/>
        <v>-27.839488575999997</v>
      </c>
      <c r="C150" s="3">
        <f t="shared" si="17"/>
        <v>13.432853416875234</v>
      </c>
      <c r="D150" s="3">
        <f t="shared" si="18"/>
        <v>-14.406635159124763</v>
      </c>
      <c r="E150" s="3">
        <f t="shared" si="19"/>
        <v>-41.272341992875234</v>
      </c>
      <c r="F150" s="3">
        <f t="shared" si="20"/>
        <v>-14.543785537166665</v>
      </c>
      <c r="G150" s="3">
        <f t="shared" si="21"/>
        <v>6.7883160608597519</v>
      </c>
      <c r="H150" s="3">
        <f t="shared" si="22"/>
        <v>-7.7554694763069127</v>
      </c>
      <c r="I150" s="3">
        <f t="shared" si="23"/>
        <v>-21.332101598026416</v>
      </c>
      <c r="J150" s="3">
        <v>-4.5328929560000004</v>
      </c>
      <c r="K150" s="3">
        <v>-4.8561492680000002</v>
      </c>
      <c r="L150" s="3">
        <v>-25.491481189999998</v>
      </c>
      <c r="M150" s="3">
        <v>-5.0365834549999997</v>
      </c>
      <c r="N150" s="3">
        <v>-22.594306039999999</v>
      </c>
      <c r="O150" s="3">
        <v>-19.037997229999998</v>
      </c>
      <c r="P150" s="3">
        <v>-28.55956128</v>
      </c>
      <c r="Q150" s="3">
        <v>-19.53716635</v>
      </c>
      <c r="R150" s="3">
        <v>-37.904367909999998</v>
      </c>
      <c r="S150" s="3">
        <v>-19.436905939999999</v>
      </c>
      <c r="T150" s="3">
        <v>-47.954322079999997</v>
      </c>
      <c r="U150" s="3">
        <v>-19.35791098</v>
      </c>
    </row>
    <row r="151" spans="1:21" x14ac:dyDescent="0.25">
      <c r="A151" s="3">
        <v>14.7</v>
      </c>
      <c r="B151" s="3">
        <f t="shared" si="16"/>
        <v>-28.142393277666667</v>
      </c>
      <c r="C151" s="3">
        <f t="shared" si="17"/>
        <v>13.360846427512545</v>
      </c>
      <c r="D151" s="3">
        <f t="shared" si="18"/>
        <v>-14.781546850154122</v>
      </c>
      <c r="E151" s="3">
        <f t="shared" si="19"/>
        <v>-41.503239705179212</v>
      </c>
      <c r="F151" s="3">
        <f t="shared" si="20"/>
        <v>-14.612858060333332</v>
      </c>
      <c r="G151" s="3">
        <f t="shared" si="21"/>
        <v>6.7884774906009575</v>
      </c>
      <c r="H151" s="3">
        <f t="shared" si="22"/>
        <v>-7.8243805697323747</v>
      </c>
      <c r="I151" s="3">
        <f t="shared" si="23"/>
        <v>-21.401335550934292</v>
      </c>
      <c r="J151" s="3">
        <v>-4.8331013460000003</v>
      </c>
      <c r="K151" s="3">
        <v>-4.9268073240000003</v>
      </c>
      <c r="L151" s="3">
        <v>-25.85818235</v>
      </c>
      <c r="M151" s="3">
        <v>-5.1033010680000004</v>
      </c>
      <c r="N151" s="3">
        <v>-23.095256620000001</v>
      </c>
      <c r="O151" s="3">
        <v>-19.118763550000001</v>
      </c>
      <c r="P151" s="3">
        <v>-28.933836500000002</v>
      </c>
      <c r="Q151" s="3">
        <v>-19.607110500000001</v>
      </c>
      <c r="R151" s="3">
        <v>-38.019944610000003</v>
      </c>
      <c r="S151" s="3">
        <v>-19.497268559999998</v>
      </c>
      <c r="T151" s="3">
        <v>-48.114038239999999</v>
      </c>
      <c r="U151" s="3">
        <v>-19.423897360000002</v>
      </c>
    </row>
    <row r="152" spans="1:21" x14ac:dyDescent="0.25">
      <c r="A152" s="3">
        <v>14.8</v>
      </c>
      <c r="B152" s="3">
        <f t="shared" si="16"/>
        <v>-28.42832384816667</v>
      </c>
      <c r="C152" s="3">
        <f t="shared" si="17"/>
        <v>13.288848892317445</v>
      </c>
      <c r="D152" s="3">
        <f t="shared" si="18"/>
        <v>-15.139474955849225</v>
      </c>
      <c r="E152" s="3">
        <f t="shared" si="19"/>
        <v>-41.717172740484116</v>
      </c>
      <c r="F152" s="3">
        <f t="shared" si="20"/>
        <v>-14.682180236833332</v>
      </c>
      <c r="G152" s="3">
        <f t="shared" si="21"/>
        <v>6.7891602650061298</v>
      </c>
      <c r="H152" s="3">
        <f t="shared" si="22"/>
        <v>-7.8930199718272025</v>
      </c>
      <c r="I152" s="3">
        <f t="shared" si="23"/>
        <v>-21.471340501839464</v>
      </c>
      <c r="J152" s="3">
        <v>-5.1155639590000002</v>
      </c>
      <c r="K152" s="3">
        <v>-4.996168816</v>
      </c>
      <c r="L152" s="3">
        <v>-26.210028909999998</v>
      </c>
      <c r="M152" s="3">
        <v>-5.1703475149999996</v>
      </c>
      <c r="N152" s="3">
        <v>-23.605426990000002</v>
      </c>
      <c r="O152" s="3">
        <v>-19.20035051</v>
      </c>
      <c r="P152" s="3">
        <v>-29.29553731</v>
      </c>
      <c r="Q152" s="3">
        <v>-19.6765653</v>
      </c>
      <c r="R152" s="3">
        <v>-38.052651820000001</v>
      </c>
      <c r="S152" s="3">
        <v>-19.558360019999999</v>
      </c>
      <c r="T152" s="3">
        <v>-48.290734100000002</v>
      </c>
      <c r="U152" s="3">
        <v>-19.491289259999999</v>
      </c>
    </row>
    <row r="153" spans="1:21" x14ac:dyDescent="0.25">
      <c r="A153" s="3">
        <v>14.9</v>
      </c>
      <c r="B153" s="3">
        <f t="shared" si="16"/>
        <v>-28.693740333999997</v>
      </c>
      <c r="C153" s="3">
        <f t="shared" si="17"/>
        <v>13.216907188709243</v>
      </c>
      <c r="D153" s="3">
        <f t="shared" si="18"/>
        <v>-15.476833145290755</v>
      </c>
      <c r="E153" s="3">
        <f t="shared" si="19"/>
        <v>-41.91064752270924</v>
      </c>
      <c r="F153" s="3">
        <f t="shared" si="20"/>
        <v>-14.751676967833333</v>
      </c>
      <c r="G153" s="3">
        <f t="shared" si="21"/>
        <v>6.7903088451536755</v>
      </c>
      <c r="H153" s="3">
        <f t="shared" si="22"/>
        <v>-7.9613681226796578</v>
      </c>
      <c r="I153" s="3">
        <f t="shared" si="23"/>
        <v>-21.541985812987008</v>
      </c>
      <c r="J153" s="3">
        <v>-5.3793527040000004</v>
      </c>
      <c r="K153" s="3">
        <v>-5.0642358950000004</v>
      </c>
      <c r="L153" s="3">
        <v>-26.540266320000001</v>
      </c>
      <c r="M153" s="3">
        <v>-5.2377342819999999</v>
      </c>
      <c r="N153" s="3">
        <v>-24.1221882</v>
      </c>
      <c r="O153" s="3">
        <v>-19.282363700000001</v>
      </c>
      <c r="P153" s="3">
        <v>-29.6389341</v>
      </c>
      <c r="Q153" s="3">
        <v>-19.745476029999999</v>
      </c>
      <c r="R153" s="3">
        <v>-38.001938539999998</v>
      </c>
      <c r="S153" s="3">
        <v>-19.620266139999998</v>
      </c>
      <c r="T153" s="3">
        <v>-48.479762139999998</v>
      </c>
      <c r="U153" s="3">
        <v>-19.55998576</v>
      </c>
    </row>
    <row r="154" spans="1:21" x14ac:dyDescent="0.25">
      <c r="A154" s="3">
        <v>15</v>
      </c>
      <c r="B154" s="3">
        <f t="shared" si="16"/>
        <v>-28.935537907000001</v>
      </c>
      <c r="C154" s="3">
        <f t="shared" si="17"/>
        <v>13.145266454463423</v>
      </c>
      <c r="D154" s="3">
        <f t="shared" si="18"/>
        <v>-15.790271452536578</v>
      </c>
      <c r="E154" s="3">
        <f t="shared" si="19"/>
        <v>-42.080804361463422</v>
      </c>
      <c r="F154" s="3">
        <f t="shared" si="20"/>
        <v>-14.821326777166666</v>
      </c>
      <c r="G154" s="3">
        <f t="shared" si="21"/>
        <v>6.7918860373860959</v>
      </c>
      <c r="H154" s="3">
        <f t="shared" si="22"/>
        <v>-8.0294407397805703</v>
      </c>
      <c r="I154" s="3">
        <f t="shared" si="23"/>
        <v>-21.61321281455276</v>
      </c>
      <c r="J154" s="3">
        <v>-5.6241596820000002</v>
      </c>
      <c r="K154" s="3">
        <v>-5.130973462</v>
      </c>
      <c r="L154" s="3">
        <v>-26.843199420000001</v>
      </c>
      <c r="M154" s="3">
        <v>-5.3055633110000002</v>
      </c>
      <c r="N154" s="3">
        <v>-24.641969840000002</v>
      </c>
      <c r="O154" s="3">
        <v>-19.364521020000002</v>
      </c>
      <c r="P154" s="3">
        <v>-29.957921389999999</v>
      </c>
      <c r="Q154" s="3">
        <v>-19.813728269999999</v>
      </c>
      <c r="R154" s="3">
        <v>-37.86998157</v>
      </c>
      <c r="S154" s="3">
        <v>-19.683221029999999</v>
      </c>
      <c r="T154" s="3">
        <v>-48.675995540000002</v>
      </c>
      <c r="U154" s="3">
        <v>-19.629953570000001</v>
      </c>
    </row>
    <row r="155" spans="1:21" x14ac:dyDescent="0.25">
      <c r="A155" s="3">
        <v>15.1</v>
      </c>
      <c r="B155" s="3">
        <f t="shared" si="16"/>
        <v>-29.1509874445</v>
      </c>
      <c r="C155" s="3">
        <f t="shared" si="17"/>
        <v>13.074390949616667</v>
      </c>
      <c r="D155" s="3">
        <f t="shared" si="18"/>
        <v>-16.076596494883333</v>
      </c>
      <c r="E155" s="3">
        <f t="shared" si="19"/>
        <v>-42.225378394116667</v>
      </c>
      <c r="F155" s="3">
        <f t="shared" si="20"/>
        <v>-14.891130648833332</v>
      </c>
      <c r="G155" s="3">
        <f t="shared" si="21"/>
        <v>6.7938233161543566</v>
      </c>
      <c r="H155" s="3">
        <f t="shared" si="22"/>
        <v>-8.0973073326789766</v>
      </c>
      <c r="I155" s="3">
        <f t="shared" si="23"/>
        <v>-21.684953964987688</v>
      </c>
      <c r="J155" s="3">
        <v>-5.8501271670000001</v>
      </c>
      <c r="K155" s="3">
        <v>-5.1964830009999998</v>
      </c>
      <c r="L155" s="3">
        <v>-27.114150009999999</v>
      </c>
      <c r="M155" s="3">
        <v>-5.3739327120000002</v>
      </c>
      <c r="N155" s="3">
        <v>-25.16022121</v>
      </c>
      <c r="O155" s="3">
        <v>-19.446517329999999</v>
      </c>
      <c r="P155" s="3">
        <v>-30.24583749</v>
      </c>
      <c r="Q155" s="3">
        <v>-19.881208969999999</v>
      </c>
      <c r="R155" s="3">
        <v>-37.661280009999999</v>
      </c>
      <c r="S155" s="3">
        <v>-19.747512260000001</v>
      </c>
      <c r="T155" s="3">
        <v>-48.87430878</v>
      </c>
      <c r="U155" s="3">
        <v>-19.70112962</v>
      </c>
    </row>
    <row r="156" spans="1:21" x14ac:dyDescent="0.25">
      <c r="A156" s="3">
        <v>15.2</v>
      </c>
      <c r="B156" s="3">
        <f t="shared" si="16"/>
        <v>-29.337725274833332</v>
      </c>
      <c r="C156" s="3">
        <f t="shared" si="17"/>
        <v>13.005025731716989</v>
      </c>
      <c r="D156" s="3">
        <f t="shared" si="18"/>
        <v>-16.332699543116341</v>
      </c>
      <c r="E156" s="3">
        <f t="shared" si="19"/>
        <v>-42.342751006550323</v>
      </c>
      <c r="F156" s="3">
        <f t="shared" si="20"/>
        <v>-14.961093021666665</v>
      </c>
      <c r="G156" s="3">
        <f t="shared" si="21"/>
        <v>6.7960128049193829</v>
      </c>
      <c r="H156" s="3">
        <f t="shared" si="22"/>
        <v>-8.1650802167472811</v>
      </c>
      <c r="I156" s="3">
        <f t="shared" si="23"/>
        <v>-21.757105826586049</v>
      </c>
      <c r="J156" s="3">
        <v>-6.0575939490000001</v>
      </c>
      <c r="K156" s="3">
        <v>-5.2610821989999996</v>
      </c>
      <c r="L156" s="3">
        <v>-27.349433229999999</v>
      </c>
      <c r="M156" s="3">
        <v>-5.4428418409999999</v>
      </c>
      <c r="N156" s="3">
        <v>-25.671598679999999</v>
      </c>
      <c r="O156" s="3">
        <v>-19.52804729</v>
      </c>
      <c r="P156" s="3">
        <v>-30.495216289999998</v>
      </c>
      <c r="Q156" s="3">
        <v>-19.947975629999998</v>
      </c>
      <c r="R156" s="3">
        <v>-37.38230171</v>
      </c>
      <c r="S156" s="3">
        <v>-19.81329079</v>
      </c>
      <c r="T156" s="3">
        <v>-49.070207789999998</v>
      </c>
      <c r="U156" s="3">
        <v>-19.773320380000001</v>
      </c>
    </row>
    <row r="157" spans="1:21" x14ac:dyDescent="0.25">
      <c r="A157" s="3">
        <v>15.3</v>
      </c>
      <c r="B157" s="3">
        <f t="shared" si="16"/>
        <v>-29.493840460333331</v>
      </c>
      <c r="C157" s="3">
        <f t="shared" si="17"/>
        <v>12.938215146655402</v>
      </c>
      <c r="D157" s="3">
        <f t="shared" si="18"/>
        <v>-16.555625313677929</v>
      </c>
      <c r="E157" s="3">
        <f t="shared" si="19"/>
        <v>-42.432055606988733</v>
      </c>
      <c r="F157" s="3">
        <f t="shared" si="20"/>
        <v>-15.031240433833334</v>
      </c>
      <c r="G157" s="3">
        <f t="shared" si="21"/>
        <v>6.7983356954523924</v>
      </c>
      <c r="H157" s="3">
        <f t="shared" si="22"/>
        <v>-8.2329047383809417</v>
      </c>
      <c r="I157" s="3">
        <f t="shared" si="23"/>
        <v>-21.829576129285726</v>
      </c>
      <c r="J157" s="3">
        <v>-6.2469452219999999</v>
      </c>
      <c r="K157" s="3">
        <v>-5.325198221</v>
      </c>
      <c r="L157" s="3">
        <v>-27.546323090000001</v>
      </c>
      <c r="M157" s="3">
        <v>-5.5122547119999998</v>
      </c>
      <c r="N157" s="3">
        <v>-26.170242630000001</v>
      </c>
      <c r="O157" s="3">
        <v>-19.608926409999999</v>
      </c>
      <c r="P157" s="3">
        <v>-30.697882119999999</v>
      </c>
      <c r="Q157" s="3">
        <v>-20.014336140000001</v>
      </c>
      <c r="R157" s="3">
        <v>-37.0413633</v>
      </c>
      <c r="S157" s="3">
        <v>-19.880469590000001</v>
      </c>
      <c r="T157" s="3">
        <v>-49.260286399999998</v>
      </c>
      <c r="U157" s="3">
        <v>-19.846257529999999</v>
      </c>
    </row>
    <row r="158" spans="1:21" x14ac:dyDescent="0.25">
      <c r="A158" s="3">
        <v>15.4</v>
      </c>
      <c r="B158" s="3">
        <f t="shared" si="16"/>
        <v>-29.618060824333337</v>
      </c>
      <c r="C158" s="3">
        <f t="shared" si="17"/>
        <v>12.87521413623354</v>
      </c>
      <c r="D158" s="3">
        <f t="shared" si="18"/>
        <v>-16.742846688099796</v>
      </c>
      <c r="E158" s="3">
        <f t="shared" si="19"/>
        <v>-42.493274960566879</v>
      </c>
      <c r="F158" s="3">
        <f t="shared" si="20"/>
        <v>-15.101641548500004</v>
      </c>
      <c r="G158" s="3">
        <f t="shared" si="21"/>
        <v>6.8006872151943423</v>
      </c>
      <c r="H158" s="3">
        <f t="shared" si="22"/>
        <v>-8.3009543333056612</v>
      </c>
      <c r="I158" s="3">
        <f t="shared" si="23"/>
        <v>-21.902328763694346</v>
      </c>
      <c r="J158" s="3">
        <v>-6.4186771660000002</v>
      </c>
      <c r="K158" s="3">
        <v>-5.3891719949999999</v>
      </c>
      <c r="L158" s="3">
        <v>-27.703132360000001</v>
      </c>
      <c r="M158" s="3">
        <v>-5.582266196</v>
      </c>
      <c r="N158" s="3">
        <v>-26.650046769999999</v>
      </c>
      <c r="O158" s="3">
        <v>-19.68911417</v>
      </c>
      <c r="P158" s="3">
        <v>-30.84560419</v>
      </c>
      <c r="Q158" s="3">
        <v>-20.080739640000001</v>
      </c>
      <c r="R158" s="3">
        <v>-36.648467349999997</v>
      </c>
      <c r="S158" s="3">
        <v>-19.948807810000002</v>
      </c>
      <c r="T158" s="3">
        <v>-49.44243711</v>
      </c>
      <c r="U158" s="3">
        <v>-19.91974948</v>
      </c>
    </row>
    <row r="159" spans="1:21" x14ac:dyDescent="0.25">
      <c r="A159" s="3">
        <v>15.5</v>
      </c>
      <c r="B159" s="3">
        <f t="shared" si="16"/>
        <v>-29.709906588333336</v>
      </c>
      <c r="C159" s="3">
        <f t="shared" si="17"/>
        <v>12.817321200870101</v>
      </c>
      <c r="D159" s="3">
        <f t="shared" si="18"/>
        <v>-16.892585387463235</v>
      </c>
      <c r="E159" s="3">
        <f t="shared" si="19"/>
        <v>-42.527227789203437</v>
      </c>
      <c r="F159" s="3">
        <f t="shared" si="20"/>
        <v>-15.172383235833335</v>
      </c>
      <c r="G159" s="3">
        <f t="shared" si="21"/>
        <v>6.8029706872932527</v>
      </c>
      <c r="H159" s="3">
        <f t="shared" si="22"/>
        <v>-8.3694125485400832</v>
      </c>
      <c r="I159" s="3">
        <f t="shared" si="23"/>
        <v>-21.975353923126587</v>
      </c>
      <c r="J159" s="3">
        <v>-6.5734573899999997</v>
      </c>
      <c r="K159" s="3">
        <v>-5.4531565769999997</v>
      </c>
      <c r="L159" s="3">
        <v>-27.81946782</v>
      </c>
      <c r="M159" s="3">
        <v>-5.653174248</v>
      </c>
      <c r="N159" s="3">
        <v>-27.104828340000001</v>
      </c>
      <c r="O159" s="3">
        <v>-19.768579639999999</v>
      </c>
      <c r="P159" s="3">
        <v>-30.931065319999998</v>
      </c>
      <c r="Q159" s="3">
        <v>-20.147574949999999</v>
      </c>
      <c r="R159" s="3">
        <v>-36.214927539999998</v>
      </c>
      <c r="S159" s="3">
        <v>-20.018082740000001</v>
      </c>
      <c r="T159" s="3">
        <v>-49.615693120000003</v>
      </c>
      <c r="U159" s="3">
        <v>-19.993731260000001</v>
      </c>
    </row>
    <row r="160" spans="1:21" x14ac:dyDescent="0.25">
      <c r="A160" s="3">
        <v>15.6</v>
      </c>
      <c r="B160" s="3">
        <f t="shared" si="16"/>
        <v>-29.769786700666668</v>
      </c>
      <c r="C160" s="3">
        <f t="shared" si="17"/>
        <v>12.765761365852121</v>
      </c>
      <c r="D160" s="3">
        <f t="shared" si="18"/>
        <v>-17.004025334814546</v>
      </c>
      <c r="E160" s="3">
        <f t="shared" si="19"/>
        <v>-42.535548066518786</v>
      </c>
      <c r="F160" s="3">
        <f t="shared" si="20"/>
        <v>-15.243516995666667</v>
      </c>
      <c r="G160" s="3">
        <f t="shared" si="21"/>
        <v>6.8050707328673115</v>
      </c>
      <c r="H160" s="3">
        <f t="shared" si="22"/>
        <v>-8.4384462627993564</v>
      </c>
      <c r="I160" s="3">
        <f t="shared" si="23"/>
        <v>-22.048587728533978</v>
      </c>
      <c r="J160" s="3">
        <v>-6.7120782639999996</v>
      </c>
      <c r="K160" s="3">
        <v>-5.5172058609999999</v>
      </c>
      <c r="L160" s="3">
        <v>-27.89649026</v>
      </c>
      <c r="M160" s="3">
        <v>-5.7253595830000004</v>
      </c>
      <c r="N160" s="3">
        <v>-27.52848642</v>
      </c>
      <c r="O160" s="3">
        <v>-19.847169390000001</v>
      </c>
      <c r="P160" s="3">
        <v>-30.948855819999999</v>
      </c>
      <c r="Q160" s="3">
        <v>-20.215061460000001</v>
      </c>
      <c r="R160" s="3">
        <v>-35.752738389999998</v>
      </c>
      <c r="S160" s="3">
        <v>-20.088153640000002</v>
      </c>
      <c r="T160" s="3">
        <v>-49.780071049999997</v>
      </c>
      <c r="U160" s="3">
        <v>-20.068152040000001</v>
      </c>
    </row>
    <row r="161" spans="1:21" x14ac:dyDescent="0.25">
      <c r="A161" s="3">
        <v>15.7</v>
      </c>
      <c r="B161" s="3">
        <f t="shared" si="16"/>
        <v>-29.798996677000002</v>
      </c>
      <c r="C161" s="3">
        <f t="shared" si="17"/>
        <v>12.721688269129482</v>
      </c>
      <c r="D161" s="3">
        <f t="shared" si="18"/>
        <v>-17.077308407870518</v>
      </c>
      <c r="E161" s="3">
        <f t="shared" si="19"/>
        <v>-42.520684946129485</v>
      </c>
      <c r="F161" s="3">
        <f t="shared" si="20"/>
        <v>-15.315036216666668</v>
      </c>
      <c r="G161" s="3">
        <f t="shared" si="21"/>
        <v>6.806846457052508</v>
      </c>
      <c r="H161" s="3">
        <f t="shared" si="22"/>
        <v>-8.5081897596141598</v>
      </c>
      <c r="I161" s="3">
        <f t="shared" si="23"/>
        <v>-22.121882673719178</v>
      </c>
      <c r="J161" s="3">
        <v>-6.8352672720000003</v>
      </c>
      <c r="K161" s="3">
        <v>-5.5814608430000003</v>
      </c>
      <c r="L161" s="3">
        <v>-27.93693682</v>
      </c>
      <c r="M161" s="3">
        <v>-5.7990707270000001</v>
      </c>
      <c r="N161" s="3">
        <v>-27.91517253</v>
      </c>
      <c r="O161" s="3">
        <v>-19.9246324</v>
      </c>
      <c r="P161" s="3">
        <v>-30.896043330000001</v>
      </c>
      <c r="Q161" s="3">
        <v>-20.283328999999998</v>
      </c>
      <c r="R161" s="3">
        <v>-35.27404937</v>
      </c>
      <c r="S161" s="3">
        <v>-20.158862930000002</v>
      </c>
      <c r="T161" s="3">
        <v>-49.936510740000003</v>
      </c>
      <c r="U161" s="3">
        <v>-20.142861400000001</v>
      </c>
    </row>
    <row r="162" spans="1:21" x14ac:dyDescent="0.25">
      <c r="A162" s="3">
        <v>15.8</v>
      </c>
      <c r="B162" s="3">
        <f t="shared" si="16"/>
        <v>-29.799640673499997</v>
      </c>
      <c r="C162" s="3">
        <f t="shared" si="17"/>
        <v>12.68626027429343</v>
      </c>
      <c r="D162" s="3">
        <f t="shared" si="18"/>
        <v>-17.113380399206569</v>
      </c>
      <c r="E162" s="3">
        <f t="shared" si="19"/>
        <v>-42.485900947793425</v>
      </c>
      <c r="F162" s="3">
        <f t="shared" si="20"/>
        <v>-15.386910379166665</v>
      </c>
      <c r="G162" s="3">
        <f t="shared" si="21"/>
        <v>6.8081676631759924</v>
      </c>
      <c r="H162" s="3">
        <f t="shared" si="22"/>
        <v>-8.5787427159906713</v>
      </c>
      <c r="I162" s="3">
        <f t="shared" si="23"/>
        <v>-22.195078042342658</v>
      </c>
      <c r="J162" s="3">
        <v>-6.9435826110000001</v>
      </c>
      <c r="K162" s="3">
        <v>-5.6462378629999996</v>
      </c>
      <c r="L162" s="3">
        <v>-27.944732890000001</v>
      </c>
      <c r="M162" s="3">
        <v>-5.8742999420000004</v>
      </c>
      <c r="N162" s="3">
        <v>-28.259429770000001</v>
      </c>
      <c r="O162" s="3">
        <v>-20.000739899999999</v>
      </c>
      <c r="P162" s="3">
        <v>-30.772225110000001</v>
      </c>
      <c r="Q162" s="3">
        <v>-20.352593729999999</v>
      </c>
      <c r="R162" s="3">
        <v>-34.790886729999997</v>
      </c>
      <c r="S162" s="3">
        <v>-20.229935390000001</v>
      </c>
      <c r="T162" s="3">
        <v>-50.086986930000002</v>
      </c>
      <c r="U162" s="3">
        <v>-20.217655449999999</v>
      </c>
    </row>
    <row r="163" spans="1:21" x14ac:dyDescent="0.25">
      <c r="A163" s="3">
        <v>15.9</v>
      </c>
      <c r="B163" s="3">
        <f t="shared" si="16"/>
        <v>-29.774529352333332</v>
      </c>
      <c r="C163" s="3">
        <f t="shared" si="17"/>
        <v>12.660760039212311</v>
      </c>
      <c r="D163" s="3">
        <f t="shared" si="18"/>
        <v>-17.113769313121018</v>
      </c>
      <c r="E163" s="3">
        <f t="shared" si="19"/>
        <v>-42.435289391545645</v>
      </c>
      <c r="F163" s="3">
        <f t="shared" si="20"/>
        <v>-15.459132765666666</v>
      </c>
      <c r="G163" s="3">
        <f t="shared" si="21"/>
        <v>6.8089654418491179</v>
      </c>
      <c r="H163" s="3">
        <f t="shared" si="22"/>
        <v>-8.6501673238175485</v>
      </c>
      <c r="I163" s="3">
        <f t="shared" si="23"/>
        <v>-22.268098207515784</v>
      </c>
      <c r="J163" s="3">
        <v>-7.0374045939999998</v>
      </c>
      <c r="K163" s="3">
        <v>-5.7119255779999998</v>
      </c>
      <c r="L163" s="3">
        <v>-27.924302430000001</v>
      </c>
      <c r="M163" s="3">
        <v>-5.9508396259999996</v>
      </c>
      <c r="N163" s="3">
        <v>-28.556319049999999</v>
      </c>
      <c r="O163" s="3">
        <v>-20.07534034</v>
      </c>
      <c r="P163" s="3">
        <v>-30.579254200000001</v>
      </c>
      <c r="Q163" s="3">
        <v>-20.423233799999998</v>
      </c>
      <c r="R163" s="3">
        <v>-34.315163390000002</v>
      </c>
      <c r="S163" s="3">
        <v>-20.301035349999999</v>
      </c>
      <c r="T163" s="3">
        <v>-50.234732450000003</v>
      </c>
      <c r="U163" s="3">
        <v>-20.292421900000001</v>
      </c>
    </row>
    <row r="164" spans="1:21" x14ac:dyDescent="0.25">
      <c r="A164" s="3">
        <v>16</v>
      </c>
      <c r="B164" s="3">
        <f t="shared" si="16"/>
        <v>-29.72708597416667</v>
      </c>
      <c r="C164" s="3">
        <f t="shared" si="17"/>
        <v>12.646593176499286</v>
      </c>
      <c r="D164" s="3">
        <f t="shared" si="18"/>
        <v>-17.080492797667382</v>
      </c>
      <c r="E164" s="3">
        <f t="shared" si="19"/>
        <v>-42.373679150665957</v>
      </c>
      <c r="F164" s="3">
        <f t="shared" si="20"/>
        <v>-15.531722253666667</v>
      </c>
      <c r="G164" s="3">
        <f t="shared" si="21"/>
        <v>6.8092560690365778</v>
      </c>
      <c r="H164" s="3">
        <f t="shared" si="22"/>
        <v>-8.7224661846300897</v>
      </c>
      <c r="I164" s="3">
        <f t="shared" si="23"/>
        <v>-22.340978322703243</v>
      </c>
      <c r="J164" s="3">
        <v>-7.1171344449999996</v>
      </c>
      <c r="K164" s="3">
        <v>-5.7787877429999996</v>
      </c>
      <c r="L164" s="3">
        <v>-27.87999503</v>
      </c>
      <c r="M164" s="3">
        <v>-6.028417449</v>
      </c>
      <c r="N164" s="3">
        <v>-28.80156294</v>
      </c>
      <c r="O164" s="3">
        <v>-20.148350319999999</v>
      </c>
      <c r="P164" s="3">
        <v>-30.32096679</v>
      </c>
      <c r="Q164" s="3">
        <v>-20.495670960000002</v>
      </c>
      <c r="R164" s="3">
        <v>-33.858634330000001</v>
      </c>
      <c r="S164" s="3">
        <v>-20.37192215</v>
      </c>
      <c r="T164" s="3">
        <v>-50.384222309999998</v>
      </c>
      <c r="U164" s="3">
        <v>-20.367184900000002</v>
      </c>
    </row>
    <row r="165" spans="1:21" x14ac:dyDescent="0.25">
      <c r="A165" s="3">
        <v>16.100000000000001</v>
      </c>
      <c r="B165" s="3">
        <f t="shared" si="16"/>
        <v>-29.661266253666664</v>
      </c>
      <c r="C165" s="3">
        <f t="shared" si="17"/>
        <v>12.645150904819657</v>
      </c>
      <c r="D165" s="3">
        <f t="shared" si="18"/>
        <v>-17.016115348847009</v>
      </c>
      <c r="E165" s="3">
        <f t="shared" si="19"/>
        <v>-42.306417158486319</v>
      </c>
      <c r="F165" s="3">
        <f t="shared" si="20"/>
        <v>-15.604679255333332</v>
      </c>
      <c r="G165" s="3">
        <f t="shared" si="21"/>
        <v>6.809127437095607</v>
      </c>
      <c r="H165" s="3">
        <f t="shared" si="22"/>
        <v>-8.7955518182377261</v>
      </c>
      <c r="I165" s="3">
        <f t="shared" si="23"/>
        <v>-22.413806692428938</v>
      </c>
      <c r="J165" s="3">
        <v>-7.183498502</v>
      </c>
      <c r="K165" s="3">
        <v>-5.8468572630000004</v>
      </c>
      <c r="L165" s="3">
        <v>-27.81585664</v>
      </c>
      <c r="M165" s="3">
        <v>-6.1067515290000003</v>
      </c>
      <c r="N165" s="3">
        <v>-28.99173819</v>
      </c>
      <c r="O165" s="3">
        <v>-20.21981504</v>
      </c>
      <c r="P165" s="3">
        <v>-30.003052539999999</v>
      </c>
      <c r="Q165" s="3">
        <v>-20.570156140000002</v>
      </c>
      <c r="R165" s="3">
        <v>-33.432648559999997</v>
      </c>
      <c r="S165" s="3">
        <v>-20.442506789999999</v>
      </c>
      <c r="T165" s="3">
        <v>-50.540803089999997</v>
      </c>
      <c r="U165" s="3">
        <v>-20.441988769999998</v>
      </c>
    </row>
    <row r="166" spans="1:21" x14ac:dyDescent="0.25">
      <c r="A166" s="3">
        <v>16.2</v>
      </c>
      <c r="B166" s="3">
        <f t="shared" si="16"/>
        <v>-29.581455966833332</v>
      </c>
      <c r="C166" s="3">
        <f t="shared" si="17"/>
        <v>12.65757663856375</v>
      </c>
      <c r="D166" s="3">
        <f t="shared" si="18"/>
        <v>-16.923879328269582</v>
      </c>
      <c r="E166" s="3">
        <f t="shared" si="19"/>
        <v>-42.239032605397085</v>
      </c>
      <c r="F166" s="3">
        <f t="shared" si="20"/>
        <v>-15.677962649999998</v>
      </c>
      <c r="G166" s="3">
        <f t="shared" si="21"/>
        <v>6.8086976517935494</v>
      </c>
      <c r="H166" s="3">
        <f t="shared" si="22"/>
        <v>-8.8692649982064484</v>
      </c>
      <c r="I166" s="3">
        <f t="shared" si="23"/>
        <v>-22.486660301793549</v>
      </c>
      <c r="J166" s="3">
        <v>-7.2378745809999998</v>
      </c>
      <c r="K166" s="3">
        <v>-5.91601803</v>
      </c>
      <c r="L166" s="3">
        <v>-27.73587423</v>
      </c>
      <c r="M166" s="3">
        <v>-6.1855356700000002</v>
      </c>
      <c r="N166" s="3">
        <v>-29.124414049999999</v>
      </c>
      <c r="O166" s="3">
        <v>-20.290047990000001</v>
      </c>
      <c r="P166" s="3">
        <v>-29.632893289999998</v>
      </c>
      <c r="Q166" s="3">
        <v>-20.646643610000002</v>
      </c>
      <c r="R166" s="3">
        <v>-33.047621210000003</v>
      </c>
      <c r="S166" s="3">
        <v>-20.51274901</v>
      </c>
      <c r="T166" s="3">
        <v>-50.710058439999997</v>
      </c>
      <c r="U166" s="3">
        <v>-20.516781590000001</v>
      </c>
    </row>
    <row r="167" spans="1:21" x14ac:dyDescent="0.25">
      <c r="A167" s="3">
        <v>16.3</v>
      </c>
      <c r="B167" s="3">
        <f t="shared" si="16"/>
        <v>-29.492364937166666</v>
      </c>
      <c r="C167" s="3">
        <f t="shared" si="17"/>
        <v>12.684570315478235</v>
      </c>
      <c r="D167" s="3">
        <f t="shared" si="18"/>
        <v>-16.80779462168843</v>
      </c>
      <c r="E167" s="3">
        <f t="shared" si="19"/>
        <v>-42.176935252644903</v>
      </c>
      <c r="F167" s="3">
        <f t="shared" si="20"/>
        <v>-15.751536739333332</v>
      </c>
      <c r="G167" s="3">
        <f t="shared" si="21"/>
        <v>6.8080692805529353</v>
      </c>
      <c r="H167" s="3">
        <f t="shared" si="22"/>
        <v>-8.9434674587803968</v>
      </c>
      <c r="I167" s="3">
        <f t="shared" si="23"/>
        <v>-22.559606019886267</v>
      </c>
      <c r="J167" s="3">
        <v>-7.2824861930000004</v>
      </c>
      <c r="K167" s="3">
        <v>-5.9861746240000002</v>
      </c>
      <c r="L167" s="3">
        <v>-27.644699490000001</v>
      </c>
      <c r="M167" s="3">
        <v>-6.264490962</v>
      </c>
      <c r="N167" s="3">
        <v>-29.198076319999998</v>
      </c>
      <c r="O167" s="3">
        <v>-20.35969768</v>
      </c>
      <c r="P167" s="3">
        <v>-29.219189180000001</v>
      </c>
      <c r="Q167" s="3">
        <v>-20.724843509999999</v>
      </c>
      <c r="R167" s="3">
        <v>-32.712548040000001</v>
      </c>
      <c r="S167" s="3">
        <v>-20.582553610000001</v>
      </c>
      <c r="T167" s="3">
        <v>-50.897190399999999</v>
      </c>
      <c r="U167" s="3">
        <v>-20.591460049999998</v>
      </c>
    </row>
    <row r="168" spans="1:21" x14ac:dyDescent="0.25">
      <c r="A168" s="3">
        <v>16.399999999999999</v>
      </c>
      <c r="B168" s="3">
        <f t="shared" si="16"/>
        <v>-29.398894436500001</v>
      </c>
      <c r="C168" s="3">
        <f t="shared" si="17"/>
        <v>12.72634076945709</v>
      </c>
      <c r="D168" s="3">
        <f t="shared" si="18"/>
        <v>-16.672553667042912</v>
      </c>
      <c r="E168" s="3">
        <f t="shared" si="19"/>
        <v>-42.12523520595709</v>
      </c>
      <c r="F168" s="3">
        <f t="shared" si="20"/>
        <v>-15.825438849166666</v>
      </c>
      <c r="G168" s="3">
        <f t="shared" si="21"/>
        <v>6.8073142593884484</v>
      </c>
      <c r="H168" s="3">
        <f t="shared" si="22"/>
        <v>-9.0181245897782176</v>
      </c>
      <c r="I168" s="3">
        <f t="shared" si="23"/>
        <v>-22.632753108555114</v>
      </c>
      <c r="J168" s="3">
        <v>-7.3203325389999998</v>
      </c>
      <c r="K168" s="3">
        <v>-6.0573128970000001</v>
      </c>
      <c r="L168" s="3">
        <v>-27.548451499999999</v>
      </c>
      <c r="M168" s="3">
        <v>-6.3434858680000001</v>
      </c>
      <c r="N168" s="3">
        <v>-29.211889020000001</v>
      </c>
      <c r="O168" s="3">
        <v>-20.42964027</v>
      </c>
      <c r="P168" s="3">
        <v>-28.771381590000001</v>
      </c>
      <c r="Q168" s="3">
        <v>-20.804352359999999</v>
      </c>
      <c r="R168" s="3">
        <v>-32.434657090000002</v>
      </c>
      <c r="S168" s="3">
        <v>-20.651827709999999</v>
      </c>
      <c r="T168" s="3">
        <v>-51.106654880000001</v>
      </c>
      <c r="U168" s="3">
        <v>-20.66601399</v>
      </c>
    </row>
    <row r="169" spans="1:21" x14ac:dyDescent="0.25">
      <c r="A169" s="3">
        <v>16.5</v>
      </c>
      <c r="B169" s="3">
        <f t="shared" si="16"/>
        <v>-29.305987734499997</v>
      </c>
      <c r="C169" s="3">
        <f t="shared" si="17"/>
        <v>12.782663496817424</v>
      </c>
      <c r="D169" s="3">
        <f t="shared" si="18"/>
        <v>-16.523324237682573</v>
      </c>
      <c r="E169" s="3">
        <f t="shared" si="19"/>
        <v>-42.088651231317421</v>
      </c>
      <c r="F169" s="3">
        <f t="shared" si="20"/>
        <v>-15.899771940333331</v>
      </c>
      <c r="G169" s="3">
        <f t="shared" si="21"/>
        <v>6.8064967431452521</v>
      </c>
      <c r="H169" s="3">
        <f t="shared" si="22"/>
        <v>-9.0932751971880776</v>
      </c>
      <c r="I169" s="3">
        <f t="shared" si="23"/>
        <v>-22.706268683478584</v>
      </c>
      <c r="J169" s="3">
        <v>-7.3548418069999997</v>
      </c>
      <c r="K169" s="3">
        <v>-6.1293974179999999</v>
      </c>
      <c r="L169" s="3">
        <v>-27.455172040000001</v>
      </c>
      <c r="M169" s="3">
        <v>-6.422564114</v>
      </c>
      <c r="N169" s="3">
        <v>-29.165532840000001</v>
      </c>
      <c r="O169" s="3">
        <v>-20.5007491</v>
      </c>
      <c r="P169" s="3">
        <v>-28.299309740000002</v>
      </c>
      <c r="Q169" s="3">
        <v>-20.884704549999999</v>
      </c>
      <c r="R169" s="3">
        <v>-32.219185619999998</v>
      </c>
      <c r="S169" s="3">
        <v>-20.720644929999999</v>
      </c>
      <c r="T169" s="3">
        <v>-51.341884360000002</v>
      </c>
      <c r="U169" s="3">
        <v>-20.74057153</v>
      </c>
    </row>
    <row r="170" spans="1:21" x14ac:dyDescent="0.25">
      <c r="A170" s="3">
        <v>16.600000000000001</v>
      </c>
      <c r="B170" s="3">
        <f t="shared" si="16"/>
        <v>-29.218479748833332</v>
      </c>
      <c r="C170" s="3">
        <f t="shared" si="17"/>
        <v>12.853037411443982</v>
      </c>
      <c r="D170" s="3">
        <f t="shared" si="18"/>
        <v>-16.36544233738935</v>
      </c>
      <c r="E170" s="3">
        <f t="shared" si="19"/>
        <v>-42.07151716027731</v>
      </c>
      <c r="F170" s="3">
        <f t="shared" si="20"/>
        <v>-15.974617413833334</v>
      </c>
      <c r="G170" s="3">
        <f t="shared" si="21"/>
        <v>6.8056944688422858</v>
      </c>
      <c r="H170" s="3">
        <f t="shared" si="22"/>
        <v>-9.1689229449910492</v>
      </c>
      <c r="I170" s="3">
        <f t="shared" si="23"/>
        <v>-22.780311882675619</v>
      </c>
      <c r="J170" s="3">
        <v>-7.3893910829999996</v>
      </c>
      <c r="K170" s="3">
        <v>-6.202266871</v>
      </c>
      <c r="L170" s="3">
        <v>-27.374427480000001</v>
      </c>
      <c r="M170" s="3">
        <v>-6.5018170519999998</v>
      </c>
      <c r="N170" s="3">
        <v>-29.059376579999999</v>
      </c>
      <c r="O170" s="3">
        <v>-20.573663710000002</v>
      </c>
      <c r="P170" s="3">
        <v>-27.81325052</v>
      </c>
      <c r="Q170" s="3">
        <v>-20.965354019999999</v>
      </c>
      <c r="R170" s="3">
        <v>-32.06918769</v>
      </c>
      <c r="S170" s="3">
        <v>-20.789319590000002</v>
      </c>
      <c r="T170" s="3">
        <v>-51.605245140000001</v>
      </c>
      <c r="U170" s="3">
        <v>-20.815283239999999</v>
      </c>
    </row>
    <row r="171" spans="1:21" x14ac:dyDescent="0.25">
      <c r="A171" s="3">
        <v>16.7</v>
      </c>
      <c r="B171" s="3">
        <f t="shared" si="16"/>
        <v>-29.140951931166668</v>
      </c>
      <c r="C171" s="3">
        <f t="shared" si="17"/>
        <v>12.936765552974203</v>
      </c>
      <c r="D171" s="3">
        <f t="shared" si="18"/>
        <v>-16.204186378192468</v>
      </c>
      <c r="E171" s="3">
        <f t="shared" si="19"/>
        <v>-42.077717484140869</v>
      </c>
      <c r="F171" s="3">
        <f t="shared" si="20"/>
        <v>-16.049972438333334</v>
      </c>
      <c r="G171" s="3">
        <f t="shared" si="21"/>
        <v>6.804981474048823</v>
      </c>
      <c r="H171" s="3">
        <f t="shared" si="22"/>
        <v>-9.2449909642845114</v>
      </c>
      <c r="I171" s="3">
        <f t="shared" si="23"/>
        <v>-22.854953912382157</v>
      </c>
      <c r="J171" s="3">
        <v>-7.4270734469999997</v>
      </c>
      <c r="K171" s="3">
        <v>-6.2756870549999997</v>
      </c>
      <c r="L171" s="3">
        <v>-27.316281960000001</v>
      </c>
      <c r="M171" s="3">
        <v>-6.5812541749999998</v>
      </c>
      <c r="N171" s="3">
        <v>-28.894732640000001</v>
      </c>
      <c r="O171" s="3">
        <v>-20.64868057</v>
      </c>
      <c r="P171" s="3">
        <v>-27.324134140000002</v>
      </c>
      <c r="Q171" s="3">
        <v>-21.045715900000001</v>
      </c>
      <c r="R171" s="3">
        <v>-31.985454310000001</v>
      </c>
      <c r="S171" s="3">
        <v>-20.858290870000001</v>
      </c>
      <c r="T171" s="3">
        <v>-51.89803509</v>
      </c>
      <c r="U171" s="3">
        <v>-20.890206060000001</v>
      </c>
    </row>
    <row r="172" spans="1:21" x14ac:dyDescent="0.25">
      <c r="A172" s="3">
        <v>16.8</v>
      </c>
      <c r="B172" s="3">
        <f t="shared" si="16"/>
        <v>-29.077563207166666</v>
      </c>
      <c r="C172" s="3">
        <f t="shared" si="17"/>
        <v>13.032904100166542</v>
      </c>
      <c r="D172" s="3">
        <f t="shared" si="18"/>
        <v>-16.044659107000122</v>
      </c>
      <c r="E172" s="3">
        <f t="shared" si="19"/>
        <v>-42.110467307333209</v>
      </c>
      <c r="F172" s="3">
        <f t="shared" si="20"/>
        <v>-16.125779735166667</v>
      </c>
      <c r="G172" s="3">
        <f t="shared" si="21"/>
        <v>6.8043854875394088</v>
      </c>
      <c r="H172" s="3">
        <f t="shared" si="22"/>
        <v>-9.3213942476272571</v>
      </c>
      <c r="I172" s="3">
        <f t="shared" si="23"/>
        <v>-22.930165222706076</v>
      </c>
      <c r="J172" s="3">
        <v>-7.4708608029999999</v>
      </c>
      <c r="K172" s="3">
        <v>-6.3495009659999999</v>
      </c>
      <c r="L172" s="3">
        <v>-27.289871860000002</v>
      </c>
      <c r="M172" s="3">
        <v>-6.6608326050000004</v>
      </c>
      <c r="N172" s="3">
        <v>-28.67390666</v>
      </c>
      <c r="O172" s="3">
        <v>-20.725815470000001</v>
      </c>
      <c r="P172" s="3">
        <v>-26.843530090000002</v>
      </c>
      <c r="Q172" s="3">
        <v>-21.125268980000001</v>
      </c>
      <c r="R172" s="3">
        <v>-31.966769759999998</v>
      </c>
      <c r="S172" s="3">
        <v>-20.927913279999999</v>
      </c>
      <c r="T172" s="3">
        <v>-52.220440070000002</v>
      </c>
      <c r="U172" s="3">
        <v>-20.96534711</v>
      </c>
    </row>
    <row r="173" spans="1:21" x14ac:dyDescent="0.25">
      <c r="A173" s="3">
        <v>16.899999999999999</v>
      </c>
      <c r="B173" s="3">
        <f t="shared" si="16"/>
        <v>-29.031815696333336</v>
      </c>
      <c r="C173" s="3">
        <f t="shared" si="17"/>
        <v>13.140119986017202</v>
      </c>
      <c r="D173" s="3">
        <f t="shared" si="18"/>
        <v>-15.891695710316133</v>
      </c>
      <c r="E173" s="3">
        <f t="shared" si="19"/>
        <v>-42.171935682350536</v>
      </c>
      <c r="F173" s="3">
        <f t="shared" si="20"/>
        <v>-16.201990613</v>
      </c>
      <c r="G173" s="3">
        <f t="shared" si="21"/>
        <v>6.8038697320779935</v>
      </c>
      <c r="H173" s="3">
        <f t="shared" si="22"/>
        <v>-9.398120880922006</v>
      </c>
      <c r="I173" s="3">
        <f t="shared" si="23"/>
        <v>-23.005860345077991</v>
      </c>
      <c r="J173" s="3">
        <v>-7.5238527079999997</v>
      </c>
      <c r="K173" s="3">
        <v>-6.4236778479999996</v>
      </c>
      <c r="L173" s="3">
        <v>-27.301951809999998</v>
      </c>
      <c r="M173" s="3">
        <v>-6.7405860000000004</v>
      </c>
      <c r="N173" s="3">
        <v>-28.400062810000001</v>
      </c>
      <c r="O173" s="3">
        <v>-20.804936990000002</v>
      </c>
      <c r="P173" s="3">
        <v>-26.383352299999999</v>
      </c>
      <c r="Q173" s="3">
        <v>-21.203597299999998</v>
      </c>
      <c r="R173" s="3">
        <v>-32.010398520000003</v>
      </c>
      <c r="S173" s="3">
        <v>-20.99833924</v>
      </c>
      <c r="T173" s="3">
        <v>-52.57127603</v>
      </c>
      <c r="U173" s="3">
        <v>-21.0408063</v>
      </c>
    </row>
    <row r="174" spans="1:21" x14ac:dyDescent="0.25">
      <c r="A174" s="3">
        <v>17</v>
      </c>
      <c r="B174" s="3">
        <f t="shared" si="16"/>
        <v>-29.006363973500001</v>
      </c>
      <c r="C174" s="3">
        <f t="shared" si="17"/>
        <v>13.2565780791113</v>
      </c>
      <c r="D174" s="3">
        <f t="shared" si="18"/>
        <v>-15.749785894388701</v>
      </c>
      <c r="E174" s="3">
        <f t="shared" si="19"/>
        <v>-42.262942052611301</v>
      </c>
      <c r="F174" s="3">
        <f t="shared" si="20"/>
        <v>-16.278575794833333</v>
      </c>
      <c r="G174" s="3">
        <f t="shared" si="21"/>
        <v>6.8033705767530721</v>
      </c>
      <c r="H174" s="3">
        <f t="shared" si="22"/>
        <v>-9.4752052180802622</v>
      </c>
      <c r="I174" s="3">
        <f t="shared" si="23"/>
        <v>-23.081946371586405</v>
      </c>
      <c r="J174" s="3">
        <v>-7.5892741409999998</v>
      </c>
      <c r="K174" s="3">
        <v>-6.4981999369999999</v>
      </c>
      <c r="L174" s="3">
        <v>-27.356096770000001</v>
      </c>
      <c r="M174" s="3">
        <v>-6.8206542319999999</v>
      </c>
      <c r="N174" s="3">
        <v>-28.077228479999999</v>
      </c>
      <c r="O174" s="3">
        <v>-20.88581958</v>
      </c>
      <c r="P174" s="3">
        <v>-25.95532875</v>
      </c>
      <c r="Q174" s="3">
        <v>-21.280371639999998</v>
      </c>
      <c r="R174" s="3">
        <v>-32.112604920000003</v>
      </c>
      <c r="S174" s="3">
        <v>-21.069590609999999</v>
      </c>
      <c r="T174" s="3">
        <v>-52.947650779999996</v>
      </c>
      <c r="U174" s="3">
        <v>-21.116818769999998</v>
      </c>
    </row>
    <row r="175" spans="1:21" x14ac:dyDescent="0.25">
      <c r="A175" s="3">
        <v>17.100000000000001</v>
      </c>
      <c r="B175" s="3">
        <f t="shared" si="16"/>
        <v>-29.002997140833333</v>
      </c>
      <c r="C175" s="3">
        <f t="shared" si="17"/>
        <v>13.379933330661531</v>
      </c>
      <c r="D175" s="3">
        <f t="shared" si="18"/>
        <v>-15.623063810171802</v>
      </c>
      <c r="E175" s="3">
        <f t="shared" si="19"/>
        <v>-42.382930471494866</v>
      </c>
      <c r="F175" s="3">
        <f t="shared" si="20"/>
        <v>-16.355497088166668</v>
      </c>
      <c r="G175" s="3">
        <f t="shared" si="21"/>
        <v>6.8028644889201928</v>
      </c>
      <c r="H175" s="3">
        <f t="shared" si="22"/>
        <v>-9.5526325992464756</v>
      </c>
      <c r="I175" s="3">
        <f t="shared" si="23"/>
        <v>-23.158361577086861</v>
      </c>
      <c r="J175" s="3">
        <v>-7.6702701749999997</v>
      </c>
      <c r="K175" s="3">
        <v>-6.5729480349999996</v>
      </c>
      <c r="L175" s="3">
        <v>-27.452999380000001</v>
      </c>
      <c r="M175" s="3">
        <v>-6.901152454</v>
      </c>
      <c r="N175" s="3">
        <v>-27.710423779999999</v>
      </c>
      <c r="O175" s="3">
        <v>-20.96812585</v>
      </c>
      <c r="P175" s="3">
        <v>-25.570385999999999</v>
      </c>
      <c r="Q175" s="3">
        <v>-21.355400410000001</v>
      </c>
      <c r="R175" s="3">
        <v>-32.26901857</v>
      </c>
      <c r="S175" s="3">
        <v>-21.14171997</v>
      </c>
      <c r="T175" s="3">
        <v>-53.34488494</v>
      </c>
      <c r="U175" s="3">
        <v>-21.19363581</v>
      </c>
    </row>
    <row r="176" spans="1:21" x14ac:dyDescent="0.25">
      <c r="A176" s="3">
        <v>17.2</v>
      </c>
      <c r="B176" s="3">
        <f t="shared" si="16"/>
        <v>-29.022756421500002</v>
      </c>
      <c r="C176" s="3">
        <f t="shared" si="17"/>
        <v>13.507455541920971</v>
      </c>
      <c r="D176" s="3">
        <f t="shared" si="18"/>
        <v>-15.515300879579032</v>
      </c>
      <c r="E176" s="3">
        <f t="shared" si="19"/>
        <v>-42.530211963420975</v>
      </c>
      <c r="F176" s="3">
        <f t="shared" si="20"/>
        <v>-16.4327101965</v>
      </c>
      <c r="G176" s="3">
        <f t="shared" si="21"/>
        <v>6.802399980038131</v>
      </c>
      <c r="H176" s="3">
        <f t="shared" si="22"/>
        <v>-9.6303102164618686</v>
      </c>
      <c r="I176" s="3">
        <f t="shared" si="23"/>
        <v>-23.235110176538132</v>
      </c>
      <c r="J176" s="3">
        <v>-7.7695651789999998</v>
      </c>
      <c r="K176" s="3">
        <v>-6.6477473030000001</v>
      </c>
      <c r="L176" s="3">
        <v>-27.591570449999999</v>
      </c>
      <c r="M176" s="3">
        <v>-6.9820392360000003</v>
      </c>
      <c r="N176" s="3">
        <v>-27.30562394</v>
      </c>
      <c r="O176" s="3">
        <v>-21.051446250000001</v>
      </c>
      <c r="P176" s="3">
        <v>-25.238098529999998</v>
      </c>
      <c r="Q176" s="3">
        <v>-21.428759169999999</v>
      </c>
      <c r="R176" s="3">
        <v>-32.474893379999997</v>
      </c>
      <c r="S176" s="3">
        <v>-21.21486496</v>
      </c>
      <c r="T176" s="3">
        <v>-53.75678705</v>
      </c>
      <c r="U176" s="3">
        <v>-21.271404260000001</v>
      </c>
    </row>
    <row r="177" spans="1:21" x14ac:dyDescent="0.25">
      <c r="A177" s="3">
        <v>17.3</v>
      </c>
      <c r="B177" s="3">
        <f t="shared" si="16"/>
        <v>-29.066081288000003</v>
      </c>
      <c r="C177" s="3">
        <f t="shared" si="17"/>
        <v>13.636166308886914</v>
      </c>
      <c r="D177" s="3">
        <f t="shared" si="18"/>
        <v>-15.429914979113089</v>
      </c>
      <c r="E177" s="3">
        <f t="shared" si="19"/>
        <v>-42.70224759688692</v>
      </c>
      <c r="F177" s="3">
        <f t="shared" si="20"/>
        <v>-16.510205341333332</v>
      </c>
      <c r="G177" s="3">
        <f t="shared" si="21"/>
        <v>6.8020666857127354</v>
      </c>
      <c r="H177" s="3">
        <f t="shared" si="22"/>
        <v>-9.7081386556205977</v>
      </c>
      <c r="I177" s="3">
        <f t="shared" si="23"/>
        <v>-23.312272027046067</v>
      </c>
      <c r="J177" s="3">
        <v>-7.8891413080000001</v>
      </c>
      <c r="K177" s="3">
        <v>-6.7225120909999996</v>
      </c>
      <c r="L177" s="3">
        <v>-27.770188149999999</v>
      </c>
      <c r="M177" s="3">
        <v>-7.0631379670000003</v>
      </c>
      <c r="N177" s="3">
        <v>-26.869548989999998</v>
      </c>
      <c r="O177" s="3">
        <v>-21.135396029999999</v>
      </c>
      <c r="P177" s="3">
        <v>-24.966436779999999</v>
      </c>
      <c r="Q177" s="3">
        <v>-21.500841269999999</v>
      </c>
      <c r="R177" s="3">
        <v>-32.725189790000002</v>
      </c>
      <c r="S177" s="3">
        <v>-21.289140020000001</v>
      </c>
      <c r="T177" s="3">
        <v>-54.17598271</v>
      </c>
      <c r="U177" s="3">
        <v>-21.35020467</v>
      </c>
    </row>
    <row r="178" spans="1:21" x14ac:dyDescent="0.25">
      <c r="A178" s="3">
        <v>17.399999999999999</v>
      </c>
      <c r="B178" s="3">
        <f t="shared" si="16"/>
        <v>-29.132953701000002</v>
      </c>
      <c r="C178" s="3">
        <f t="shared" si="17"/>
        <v>13.762929540928678</v>
      </c>
      <c r="D178" s="3">
        <f t="shared" si="18"/>
        <v>-15.370024160071324</v>
      </c>
      <c r="E178" s="3">
        <f t="shared" si="19"/>
        <v>-42.895883241928679</v>
      </c>
      <c r="F178" s="3">
        <f t="shared" si="20"/>
        <v>-16.588021321333329</v>
      </c>
      <c r="G178" s="3">
        <f t="shared" si="21"/>
        <v>6.801949155345941</v>
      </c>
      <c r="H178" s="3">
        <f t="shared" si="22"/>
        <v>-9.7860721659873882</v>
      </c>
      <c r="I178" s="3">
        <f t="shared" si="23"/>
        <v>-23.38997047667927</v>
      </c>
      <c r="J178" s="3">
        <v>-8.0299975460000006</v>
      </c>
      <c r="K178" s="3">
        <v>-6.7972908060000004</v>
      </c>
      <c r="L178" s="3">
        <v>-27.987642999999998</v>
      </c>
      <c r="M178" s="3">
        <v>-7.1442491820000003</v>
      </c>
      <c r="N178" s="3">
        <v>-26.409464</v>
      </c>
      <c r="O178" s="3">
        <v>-21.219647349999999</v>
      </c>
      <c r="P178" s="3">
        <v>-24.761894959999999</v>
      </c>
      <c r="Q178" s="3">
        <v>-21.572228849999998</v>
      </c>
      <c r="R178" s="3">
        <v>-33.014576210000001</v>
      </c>
      <c r="S178" s="3">
        <v>-21.364525489999998</v>
      </c>
      <c r="T178" s="3">
        <v>-54.59414649</v>
      </c>
      <c r="U178" s="3">
        <v>-21.430186249999998</v>
      </c>
    </row>
    <row r="179" spans="1:21" x14ac:dyDescent="0.25">
      <c r="A179" s="3">
        <v>17.5</v>
      </c>
      <c r="B179" s="3">
        <f t="shared" si="16"/>
        <v>-29.223073557666666</v>
      </c>
      <c r="C179" s="3">
        <f t="shared" si="17"/>
        <v>13.884535241710877</v>
      </c>
      <c r="D179" s="3">
        <f t="shared" si="18"/>
        <v>-15.338538315955789</v>
      </c>
      <c r="E179" s="3">
        <f t="shared" si="19"/>
        <v>-43.107608799377545</v>
      </c>
      <c r="F179" s="3">
        <f t="shared" si="20"/>
        <v>-16.6662043575</v>
      </c>
      <c r="G179" s="3">
        <f t="shared" si="21"/>
        <v>6.802123440910723</v>
      </c>
      <c r="H179" s="3">
        <f t="shared" si="22"/>
        <v>-9.8640809165892769</v>
      </c>
      <c r="I179" s="3">
        <f t="shared" si="23"/>
        <v>-23.468327798410723</v>
      </c>
      <c r="J179" s="3">
        <v>-8.1920463859999995</v>
      </c>
      <c r="K179" s="3">
        <v>-6.8721495360000002</v>
      </c>
      <c r="L179" s="3">
        <v>-28.243424520000001</v>
      </c>
      <c r="M179" s="3">
        <v>-7.2251933189999997</v>
      </c>
      <c r="N179" s="3">
        <v>-25.933310349999999</v>
      </c>
      <c r="O179" s="3">
        <v>-21.303897289999998</v>
      </c>
      <c r="P179" s="3">
        <v>-24.629879939999999</v>
      </c>
      <c r="Q179" s="3">
        <v>-21.64347364</v>
      </c>
      <c r="R179" s="3">
        <v>-33.337450840000002</v>
      </c>
      <c r="S179" s="3">
        <v>-21.440913290000001</v>
      </c>
      <c r="T179" s="3">
        <v>-55.00232931</v>
      </c>
      <c r="U179" s="3">
        <v>-21.511599069999999</v>
      </c>
    </row>
    <row r="180" spans="1:21" x14ac:dyDescent="0.25">
      <c r="A180" s="3">
        <v>17.600000000000001</v>
      </c>
      <c r="B180" s="3">
        <f t="shared" si="16"/>
        <v>-29.335973037166667</v>
      </c>
      <c r="C180" s="3">
        <f t="shared" si="17"/>
        <v>13.997880711319825</v>
      </c>
      <c r="D180" s="3">
        <f t="shared" si="18"/>
        <v>-15.338092325846842</v>
      </c>
      <c r="E180" s="3">
        <f t="shared" si="19"/>
        <v>-43.33385374848649</v>
      </c>
      <c r="F180" s="3">
        <f t="shared" si="20"/>
        <v>-16.744770752833336</v>
      </c>
      <c r="G180" s="3">
        <f t="shared" si="21"/>
        <v>6.8026801665258603</v>
      </c>
      <c r="H180" s="3">
        <f t="shared" si="22"/>
        <v>-9.9420905863074758</v>
      </c>
      <c r="I180" s="3">
        <f t="shared" si="23"/>
        <v>-23.547450919359196</v>
      </c>
      <c r="J180" s="3">
        <v>-8.3741291130000004</v>
      </c>
      <c r="K180" s="3">
        <v>-6.9470553690000001</v>
      </c>
      <c r="L180" s="3">
        <v>-28.537145639999999</v>
      </c>
      <c r="M180" s="3">
        <v>-7.3057861979999998</v>
      </c>
      <c r="N180" s="3">
        <v>-25.450032369999999</v>
      </c>
      <c r="O180" s="3">
        <v>-21.38790092</v>
      </c>
      <c r="P180" s="3">
        <v>-24.574834930000002</v>
      </c>
      <c r="Q180" s="3">
        <v>-21.714971680000001</v>
      </c>
      <c r="R180" s="3">
        <v>-33.688065819999998</v>
      </c>
      <c r="S180" s="3">
        <v>-21.51824813</v>
      </c>
      <c r="T180" s="3">
        <v>-55.39163035</v>
      </c>
      <c r="U180" s="3">
        <v>-21.59466222</v>
      </c>
    </row>
    <row r="181" spans="1:21" x14ac:dyDescent="0.25">
      <c r="A181" s="3">
        <v>17.7</v>
      </c>
      <c r="B181" s="3">
        <f t="shared" si="16"/>
        <v>-29.470940743333333</v>
      </c>
      <c r="C181" s="3">
        <f t="shared" si="17"/>
        <v>14.10022085723865</v>
      </c>
      <c r="D181" s="3">
        <f t="shared" si="18"/>
        <v>-15.370719886094683</v>
      </c>
      <c r="E181" s="3">
        <f t="shared" si="19"/>
        <v>-43.571161600571983</v>
      </c>
      <c r="F181" s="3">
        <f t="shared" si="20"/>
        <v>-16.823733062333332</v>
      </c>
      <c r="G181" s="3">
        <f t="shared" si="21"/>
        <v>6.8037121341896309</v>
      </c>
      <c r="H181" s="3">
        <f t="shared" si="22"/>
        <v>-10.020020928143701</v>
      </c>
      <c r="I181" s="3">
        <f t="shared" si="23"/>
        <v>-23.627445196522963</v>
      </c>
      <c r="J181" s="3">
        <v>-8.5740475800000002</v>
      </c>
      <c r="K181" s="3">
        <v>-7.0219199769999996</v>
      </c>
      <c r="L181" s="3">
        <v>-28.86737321</v>
      </c>
      <c r="M181" s="3">
        <v>-7.3858824869999999</v>
      </c>
      <c r="N181" s="3">
        <v>-24.96973612</v>
      </c>
      <c r="O181" s="3">
        <v>-21.471572370000001</v>
      </c>
      <c r="P181" s="3">
        <v>-24.599902740000001</v>
      </c>
      <c r="Q181" s="3">
        <v>-21.787029329999999</v>
      </c>
      <c r="R181" s="3">
        <v>-34.060560819999999</v>
      </c>
      <c r="S181" s="3">
        <v>-21.59656661</v>
      </c>
      <c r="T181" s="3">
        <v>-55.75402399</v>
      </c>
      <c r="U181" s="3">
        <v>-21.6794276</v>
      </c>
    </row>
    <row r="182" spans="1:21" x14ac:dyDescent="0.25">
      <c r="A182" s="3">
        <v>17.8</v>
      </c>
      <c r="B182" s="3">
        <f t="shared" si="16"/>
        <v>-29.626864078499995</v>
      </c>
      <c r="C182" s="3">
        <f t="shared" si="17"/>
        <v>14.189382393731064</v>
      </c>
      <c r="D182" s="3">
        <f t="shared" si="18"/>
        <v>-15.437481684768931</v>
      </c>
      <c r="E182" s="3">
        <f t="shared" si="19"/>
        <v>-43.816246472231057</v>
      </c>
      <c r="F182" s="3">
        <f t="shared" si="20"/>
        <v>-16.903153448000001</v>
      </c>
      <c r="G182" s="3">
        <f t="shared" si="21"/>
        <v>6.8052618957181821</v>
      </c>
      <c r="H182" s="3">
        <f t="shared" si="22"/>
        <v>-10.097891552281819</v>
      </c>
      <c r="I182" s="3">
        <f t="shared" si="23"/>
        <v>-23.708415343718183</v>
      </c>
      <c r="J182" s="3">
        <v>-8.7886581110000002</v>
      </c>
      <c r="K182" s="3">
        <v>-7.0967423309999997</v>
      </c>
      <c r="L182" s="3">
        <v>-29.230759670000001</v>
      </c>
      <c r="M182" s="3">
        <v>-7.4654898970000003</v>
      </c>
      <c r="N182" s="3">
        <v>-24.503362020000001</v>
      </c>
      <c r="O182" s="3">
        <v>-21.554995359999999</v>
      </c>
      <c r="P182" s="3">
        <v>-24.70645794</v>
      </c>
      <c r="Q182" s="3">
        <v>-21.860026009999999</v>
      </c>
      <c r="R182" s="3">
        <v>-34.448867440000001</v>
      </c>
      <c r="S182" s="3">
        <v>-21.67587404</v>
      </c>
      <c r="T182" s="3">
        <v>-56.083079290000001</v>
      </c>
      <c r="U182" s="3">
        <v>-21.765793049999999</v>
      </c>
    </row>
    <row r="183" spans="1:21" x14ac:dyDescent="0.25">
      <c r="A183" s="3">
        <v>17.899999999999999</v>
      </c>
      <c r="B183" s="3">
        <f t="shared" si="16"/>
        <v>-29.802171311833334</v>
      </c>
      <c r="C183" s="3">
        <f t="shared" si="17"/>
        <v>14.26375756050863</v>
      </c>
      <c r="D183" s="3">
        <f t="shared" si="18"/>
        <v>-15.538413751324704</v>
      </c>
      <c r="E183" s="3">
        <f t="shared" si="19"/>
        <v>-44.065928872341964</v>
      </c>
      <c r="F183" s="3">
        <f t="shared" si="20"/>
        <v>-16.983137652</v>
      </c>
      <c r="G183" s="3">
        <f t="shared" si="21"/>
        <v>6.8072943373814123</v>
      </c>
      <c r="H183" s="3">
        <f t="shared" si="22"/>
        <v>-10.175843314618588</v>
      </c>
      <c r="I183" s="3">
        <f t="shared" si="23"/>
        <v>-23.79043198938141</v>
      </c>
      <c r="J183" s="3">
        <v>-9.0141215209999999</v>
      </c>
      <c r="K183" s="3">
        <v>-7.1716524709999998</v>
      </c>
      <c r="L183" s="3">
        <v>-29.622004530000002</v>
      </c>
      <c r="M183" s="3">
        <v>-7.5447932809999996</v>
      </c>
      <c r="N183" s="3">
        <v>-24.062109400000001</v>
      </c>
      <c r="O183" s="3">
        <v>-21.638281509999999</v>
      </c>
      <c r="P183" s="3">
        <v>-24.89397366</v>
      </c>
      <c r="Q183" s="3">
        <v>-21.93447673</v>
      </c>
      <c r="R183" s="3">
        <v>-34.846727209999997</v>
      </c>
      <c r="S183" s="3">
        <v>-21.756019210000002</v>
      </c>
      <c r="T183" s="3">
        <v>-56.374091550000003</v>
      </c>
      <c r="U183" s="3">
        <v>-21.853602710000001</v>
      </c>
    </row>
    <row r="184" spans="1:21" x14ac:dyDescent="0.25">
      <c r="A184" s="3">
        <v>18</v>
      </c>
      <c r="B184" s="3">
        <f t="shared" si="16"/>
        <v>-29.994992631333332</v>
      </c>
      <c r="C184" s="3">
        <f t="shared" si="17"/>
        <v>14.322187230745177</v>
      </c>
      <c r="D184" s="3">
        <f t="shared" si="18"/>
        <v>-15.672805400588155</v>
      </c>
      <c r="E184" s="3">
        <f t="shared" si="19"/>
        <v>-44.317179862078511</v>
      </c>
      <c r="F184" s="3">
        <f t="shared" si="20"/>
        <v>-17.063758058500003</v>
      </c>
      <c r="G184" s="3">
        <f t="shared" si="21"/>
        <v>6.8097291786574727</v>
      </c>
      <c r="H184" s="3">
        <f t="shared" si="22"/>
        <v>-10.254028879842529</v>
      </c>
      <c r="I184" s="3">
        <f t="shared" si="23"/>
        <v>-23.873487237157477</v>
      </c>
      <c r="J184" s="3">
        <v>-9.2462368480000006</v>
      </c>
      <c r="K184" s="3">
        <v>-7.2467953290000002</v>
      </c>
      <c r="L184" s="3">
        <v>-30.034517579999999</v>
      </c>
      <c r="M184" s="3">
        <v>-7.6240248419999999</v>
      </c>
      <c r="N184" s="3">
        <v>-23.656983759999999</v>
      </c>
      <c r="O184" s="3">
        <v>-21.72143024</v>
      </c>
      <c r="P184" s="3">
        <v>-25.160352620000001</v>
      </c>
      <c r="Q184" s="3">
        <v>-22.01090228</v>
      </c>
      <c r="R184" s="3">
        <v>-35.247933940000003</v>
      </c>
      <c r="S184" s="3">
        <v>-21.836721260000001</v>
      </c>
      <c r="T184" s="3">
        <v>-56.623931040000002</v>
      </c>
      <c r="U184" s="3">
        <v>-21.942674400000001</v>
      </c>
    </row>
    <row r="185" spans="1:21" x14ac:dyDescent="0.25">
      <c r="A185" s="3">
        <v>18.100000000000001</v>
      </c>
      <c r="B185" s="3">
        <f t="shared" si="16"/>
        <v>-30.203404280333334</v>
      </c>
      <c r="C185" s="3">
        <f t="shared" si="17"/>
        <v>14.363900405220694</v>
      </c>
      <c r="D185" s="3">
        <f t="shared" si="18"/>
        <v>-15.839503875112641</v>
      </c>
      <c r="E185" s="3">
        <f t="shared" si="19"/>
        <v>-44.567304685554028</v>
      </c>
      <c r="F185" s="3">
        <f t="shared" si="20"/>
        <v>-17.144989407000001</v>
      </c>
      <c r="G185" s="3">
        <f t="shared" si="21"/>
        <v>6.8124818407244128</v>
      </c>
      <c r="H185" s="3">
        <f t="shared" si="22"/>
        <v>-10.332507566275588</v>
      </c>
      <c r="I185" s="3">
        <f t="shared" si="23"/>
        <v>-23.957471247724413</v>
      </c>
      <c r="J185" s="3">
        <v>-9.4806876219999996</v>
      </c>
      <c r="K185" s="3">
        <v>-7.3222142530000003</v>
      </c>
      <c r="L185" s="3">
        <v>-30.46133893</v>
      </c>
      <c r="M185" s="3">
        <v>-7.7033337289999997</v>
      </c>
      <c r="N185" s="3">
        <v>-23.298588460000001</v>
      </c>
      <c r="O185" s="3">
        <v>-21.804343060000001</v>
      </c>
      <c r="P185" s="3">
        <v>-25.50227757</v>
      </c>
      <c r="Q185" s="3">
        <v>-22.08960467</v>
      </c>
      <c r="R185" s="3">
        <v>-35.646563450000002</v>
      </c>
      <c r="S185" s="3">
        <v>-21.91768544</v>
      </c>
      <c r="T185" s="3">
        <v>-56.83096965</v>
      </c>
      <c r="U185" s="3">
        <v>-22.032755290000001</v>
      </c>
    </row>
    <row r="186" spans="1:21" x14ac:dyDescent="0.25">
      <c r="A186" s="3">
        <v>18.2</v>
      </c>
      <c r="B186" s="3">
        <f t="shared" si="16"/>
        <v>-30.425569816666666</v>
      </c>
      <c r="C186" s="3">
        <f t="shared" si="17"/>
        <v>14.388589539266357</v>
      </c>
      <c r="D186" s="3">
        <f t="shared" si="18"/>
        <v>-16.036980277400311</v>
      </c>
      <c r="E186" s="3">
        <f t="shared" si="19"/>
        <v>-44.814159355933022</v>
      </c>
      <c r="F186" s="3">
        <f t="shared" si="20"/>
        <v>-17.226724326999999</v>
      </c>
      <c r="G186" s="3">
        <f t="shared" si="21"/>
        <v>6.815448118188276</v>
      </c>
      <c r="H186" s="3">
        <f t="shared" si="22"/>
        <v>-10.411276208811724</v>
      </c>
      <c r="I186" s="3">
        <f t="shared" si="23"/>
        <v>-24.042172445188275</v>
      </c>
      <c r="J186" s="3">
        <v>-9.7132412099999996</v>
      </c>
      <c r="K186" s="3">
        <v>-7.3978940870000001</v>
      </c>
      <c r="L186" s="3">
        <v>-30.895906889999999</v>
      </c>
      <c r="M186" s="3">
        <v>-7.7828153650000003</v>
      </c>
      <c r="N186" s="3">
        <v>-22.996789660000001</v>
      </c>
      <c r="O186" s="3">
        <v>-21.886929729999999</v>
      </c>
      <c r="P186" s="3">
        <v>-25.915262009999999</v>
      </c>
      <c r="Q186" s="3">
        <v>-22.17052472</v>
      </c>
      <c r="R186" s="3">
        <v>-36.036923280000003</v>
      </c>
      <c r="S186" s="3">
        <v>-21.99864754</v>
      </c>
      <c r="T186" s="3">
        <v>-56.995295849999998</v>
      </c>
      <c r="U186" s="3">
        <v>-22.12353452</v>
      </c>
    </row>
    <row r="187" spans="1:21" x14ac:dyDescent="0.25">
      <c r="A187" s="3">
        <v>18.3</v>
      </c>
      <c r="B187" s="3">
        <f t="shared" si="16"/>
        <v>-30.6597258135</v>
      </c>
      <c r="C187" s="3">
        <f t="shared" si="17"/>
        <v>14.396520601250954</v>
      </c>
      <c r="D187" s="3">
        <f t="shared" si="18"/>
        <v>-16.263205212249048</v>
      </c>
      <c r="E187" s="3">
        <f t="shared" si="19"/>
        <v>-45.056246414750952</v>
      </c>
      <c r="F187" s="3">
        <f t="shared" si="20"/>
        <v>-17.308837108999999</v>
      </c>
      <c r="G187" s="3">
        <f t="shared" si="21"/>
        <v>6.8184537536445609</v>
      </c>
      <c r="H187" s="3">
        <f t="shared" si="22"/>
        <v>-10.490383355355437</v>
      </c>
      <c r="I187" s="3">
        <f t="shared" si="23"/>
        <v>-24.127290862644561</v>
      </c>
      <c r="J187" s="3">
        <v>-9.9400412110000005</v>
      </c>
      <c r="K187" s="3">
        <v>-7.473902904</v>
      </c>
      <c r="L187" s="3">
        <v>-31.332555889999998</v>
      </c>
      <c r="M187" s="3">
        <v>-7.8626405500000001</v>
      </c>
      <c r="N187" s="3">
        <v>-22.760163330000001</v>
      </c>
      <c r="O187" s="3">
        <v>-21.969145340000001</v>
      </c>
      <c r="P187" s="3">
        <v>-26.393257219999999</v>
      </c>
      <c r="Q187" s="3">
        <v>-22.25326905</v>
      </c>
      <c r="R187" s="3">
        <v>-36.41339215</v>
      </c>
      <c r="S187" s="3">
        <v>-22.079349969999999</v>
      </c>
      <c r="T187" s="3">
        <v>-57.118945080000003</v>
      </c>
      <c r="U187" s="3">
        <v>-22.214714839999999</v>
      </c>
    </row>
    <row r="188" spans="1:21" x14ac:dyDescent="0.25">
      <c r="A188" s="3">
        <v>18.399999999999999</v>
      </c>
      <c r="B188" s="3">
        <f t="shared" si="16"/>
        <v>-30.904117531666667</v>
      </c>
      <c r="C188" s="3">
        <f t="shared" si="17"/>
        <v>14.388594841222465</v>
      </c>
      <c r="D188" s="3">
        <f t="shared" si="18"/>
        <v>-16.5155226904442</v>
      </c>
      <c r="E188" s="3">
        <f t="shared" si="19"/>
        <v>-45.292712372889135</v>
      </c>
      <c r="F188" s="3">
        <f t="shared" si="20"/>
        <v>-17.391221945666665</v>
      </c>
      <c r="G188" s="3">
        <f t="shared" si="21"/>
        <v>6.8212567184402362</v>
      </c>
      <c r="H188" s="3">
        <f t="shared" si="22"/>
        <v>-10.56996522722643</v>
      </c>
      <c r="I188" s="3">
        <f t="shared" si="23"/>
        <v>-24.2124786641069</v>
      </c>
      <c r="J188" s="3">
        <v>-10.157938250000001</v>
      </c>
      <c r="K188" s="3">
        <v>-7.5504336099999998</v>
      </c>
      <c r="L188" s="3">
        <v>-31.766814029999999</v>
      </c>
      <c r="M188" s="3">
        <v>-7.9430852139999999</v>
      </c>
      <c r="N188" s="3">
        <v>-22.595426280000002</v>
      </c>
      <c r="O188" s="3">
        <v>-22.050960719999999</v>
      </c>
      <c r="P188" s="3">
        <v>-26.928101049999999</v>
      </c>
      <c r="Q188" s="3">
        <v>-22.337244720000001</v>
      </c>
      <c r="R188" s="3">
        <v>-36.770520509999997</v>
      </c>
      <c r="S188" s="3">
        <v>-22.159585020000002</v>
      </c>
      <c r="T188" s="3">
        <v>-57.20590507</v>
      </c>
      <c r="U188" s="3">
        <v>-22.306022389999999</v>
      </c>
    </row>
    <row r="189" spans="1:21" x14ac:dyDescent="0.25">
      <c r="A189" s="3">
        <v>18.5</v>
      </c>
      <c r="B189" s="3">
        <f t="shared" si="16"/>
        <v>-31.156936013333333</v>
      </c>
      <c r="C189" s="3">
        <f t="shared" si="17"/>
        <v>14.366292624054351</v>
      </c>
      <c r="D189" s="3">
        <f t="shared" si="18"/>
        <v>-16.790643389278983</v>
      </c>
      <c r="E189" s="3">
        <f t="shared" si="19"/>
        <v>-45.523228637387682</v>
      </c>
      <c r="F189" s="3">
        <f t="shared" si="20"/>
        <v>-17.473792125499997</v>
      </c>
      <c r="G189" s="3">
        <f t="shared" si="21"/>
        <v>6.823635513753918</v>
      </c>
      <c r="H189" s="3">
        <f t="shared" si="22"/>
        <v>-10.65015661174608</v>
      </c>
      <c r="I189" s="3">
        <f t="shared" si="23"/>
        <v>-24.297427639253915</v>
      </c>
      <c r="J189" s="3">
        <v>-10.364758459999999</v>
      </c>
      <c r="K189" s="3">
        <v>-7.6276834459999998</v>
      </c>
      <c r="L189" s="3">
        <v>-32.195345160000002</v>
      </c>
      <c r="M189" s="3">
        <v>-8.0243990570000001</v>
      </c>
      <c r="N189" s="3">
        <v>-22.507070280000001</v>
      </c>
      <c r="O189" s="3">
        <v>-22.132400690000001</v>
      </c>
      <c r="P189" s="3">
        <v>-27.50919266</v>
      </c>
      <c r="Q189" s="3">
        <v>-22.421807520000002</v>
      </c>
      <c r="R189" s="3">
        <v>-37.103496989999996</v>
      </c>
      <c r="S189" s="3">
        <v>-22.239307799999999</v>
      </c>
      <c r="T189" s="3">
        <v>-57.261752530000003</v>
      </c>
      <c r="U189" s="3">
        <v>-22.397154239999999</v>
      </c>
    </row>
    <row r="190" spans="1:21" x14ac:dyDescent="0.25">
      <c r="A190" s="3">
        <v>18.600000000000001</v>
      </c>
      <c r="B190" s="3">
        <f t="shared" si="16"/>
        <v>-31.416255696666667</v>
      </c>
      <c r="C190" s="3">
        <f t="shared" si="17"/>
        <v>14.331536920683577</v>
      </c>
      <c r="D190" s="3">
        <f t="shared" si="18"/>
        <v>-17.084718775983092</v>
      </c>
      <c r="E190" s="3">
        <f t="shared" si="19"/>
        <v>-45.747792617350242</v>
      </c>
      <c r="F190" s="3">
        <f t="shared" si="20"/>
        <v>-17.556484727500003</v>
      </c>
      <c r="G190" s="3">
        <f t="shared" si="21"/>
        <v>6.8254824420957814</v>
      </c>
      <c r="H190" s="3">
        <f t="shared" si="22"/>
        <v>-10.731002285404221</v>
      </c>
      <c r="I190" s="3">
        <f t="shared" si="23"/>
        <v>-24.381967169595782</v>
      </c>
      <c r="J190" s="3">
        <v>-10.559440589999999</v>
      </c>
      <c r="K190" s="3">
        <v>-7.7057318390000002</v>
      </c>
      <c r="L190" s="3">
        <v>-32.615515340000002</v>
      </c>
      <c r="M190" s="3">
        <v>-8.1066722860000002</v>
      </c>
      <c r="N190" s="3">
        <v>-22.497129380000001</v>
      </c>
      <c r="O190" s="3">
        <v>-22.21365265</v>
      </c>
      <c r="P190" s="3">
        <v>-28.123719349999998</v>
      </c>
      <c r="Q190" s="3">
        <v>-22.506407849999999</v>
      </c>
      <c r="R190" s="3">
        <v>-37.408591350000002</v>
      </c>
      <c r="S190" s="3">
        <v>-22.31865852</v>
      </c>
      <c r="T190" s="3">
        <v>-57.293138169999999</v>
      </c>
      <c r="U190" s="3">
        <v>-22.487785219999999</v>
      </c>
    </row>
    <row r="191" spans="1:21" x14ac:dyDescent="0.25">
      <c r="A191" s="3">
        <v>18.7</v>
      </c>
      <c r="B191" s="3">
        <f t="shared" si="16"/>
        <v>-31.680032148333328</v>
      </c>
      <c r="C191" s="3">
        <f t="shared" si="17"/>
        <v>14.286484495436845</v>
      </c>
      <c r="D191" s="3">
        <f t="shared" si="18"/>
        <v>-17.393547652896483</v>
      </c>
      <c r="E191" s="3">
        <f t="shared" si="19"/>
        <v>-45.966516643770177</v>
      </c>
      <c r="F191" s="3">
        <f t="shared" si="20"/>
        <v>-17.639282425999998</v>
      </c>
      <c r="G191" s="3">
        <f t="shared" si="21"/>
        <v>6.826799742321878</v>
      </c>
      <c r="H191" s="3">
        <f t="shared" si="22"/>
        <v>-10.81248268367812</v>
      </c>
      <c r="I191" s="3">
        <f t="shared" si="23"/>
        <v>-24.466082168321876</v>
      </c>
      <c r="J191" s="3">
        <v>-10.74216917</v>
      </c>
      <c r="K191" s="3">
        <v>-7.7845773149999999</v>
      </c>
      <c r="L191" s="3">
        <v>-33.024826279999999</v>
      </c>
      <c r="M191" s="3">
        <v>-8.1898542509999999</v>
      </c>
      <c r="N191" s="3">
        <v>-22.56511411</v>
      </c>
      <c r="O191" s="3">
        <v>-22.29508513</v>
      </c>
      <c r="P191" s="3">
        <v>-28.75738905</v>
      </c>
      <c r="Q191" s="3">
        <v>-22.59071059</v>
      </c>
      <c r="R191" s="3">
        <v>-37.683433260000001</v>
      </c>
      <c r="S191" s="3">
        <v>-22.39783164</v>
      </c>
      <c r="T191" s="3">
        <v>-57.307261019999999</v>
      </c>
      <c r="U191" s="3">
        <v>-22.57763563</v>
      </c>
    </row>
    <row r="192" spans="1:21" x14ac:dyDescent="0.25">
      <c r="A192" s="3">
        <v>18.8</v>
      </c>
      <c r="B192" s="3">
        <f t="shared" si="16"/>
        <v>-31.946215434999999</v>
      </c>
      <c r="C192" s="3">
        <f t="shared" si="17"/>
        <v>14.233292686134295</v>
      </c>
      <c r="D192" s="3">
        <f t="shared" si="18"/>
        <v>-17.712922748865704</v>
      </c>
      <c r="E192" s="3">
        <f t="shared" si="19"/>
        <v>-46.17950812113429</v>
      </c>
      <c r="F192" s="3">
        <f t="shared" si="20"/>
        <v>-17.722210592166665</v>
      </c>
      <c r="G192" s="3">
        <f t="shared" si="21"/>
        <v>6.8276127580943813</v>
      </c>
      <c r="H192" s="3">
        <f t="shared" si="22"/>
        <v>-10.894597834072282</v>
      </c>
      <c r="I192" s="3">
        <f t="shared" si="23"/>
        <v>-24.549823350261047</v>
      </c>
      <c r="J192" s="3">
        <v>-10.914514390000001</v>
      </c>
      <c r="K192" s="3">
        <v>-7.8642714509999996</v>
      </c>
      <c r="L192" s="3">
        <v>-33.420699620000001</v>
      </c>
      <c r="M192" s="3">
        <v>-8.2738612220000007</v>
      </c>
      <c r="N192" s="3">
        <v>-22.708079690000002</v>
      </c>
      <c r="O192" s="3">
        <v>-22.377112610000001</v>
      </c>
      <c r="P192" s="3">
        <v>-29.395485659999999</v>
      </c>
      <c r="Q192" s="3">
        <v>-22.67459229</v>
      </c>
      <c r="R192" s="3">
        <v>-37.927111429999997</v>
      </c>
      <c r="S192" s="3">
        <v>-22.476945839999999</v>
      </c>
      <c r="T192" s="3">
        <v>-57.31140182</v>
      </c>
      <c r="U192" s="3">
        <v>-22.666480140000001</v>
      </c>
    </row>
    <row r="193" spans="1:21" x14ac:dyDescent="0.25">
      <c r="A193" s="3">
        <v>18.899999999999999</v>
      </c>
      <c r="B193" s="3">
        <f t="shared" si="16"/>
        <v>-32.212980608333332</v>
      </c>
      <c r="C193" s="3">
        <f t="shared" si="17"/>
        <v>14.173903052194133</v>
      </c>
      <c r="D193" s="3">
        <f t="shared" si="18"/>
        <v>-18.039077556139198</v>
      </c>
      <c r="E193" s="3">
        <f t="shared" si="19"/>
        <v>-46.386883660527467</v>
      </c>
      <c r="F193" s="3">
        <f t="shared" si="20"/>
        <v>-17.805298159833335</v>
      </c>
      <c r="G193" s="3">
        <f t="shared" si="21"/>
        <v>6.8279185250902952</v>
      </c>
      <c r="H193" s="3">
        <f t="shared" si="22"/>
        <v>-10.977379634743039</v>
      </c>
      <c r="I193" s="3">
        <f t="shared" si="23"/>
        <v>-24.633216684923632</v>
      </c>
      <c r="J193" s="3">
        <v>-11.07953019</v>
      </c>
      <c r="K193" s="3">
        <v>-7.9449503210000003</v>
      </c>
      <c r="L193" s="3">
        <v>-33.80077696</v>
      </c>
      <c r="M193" s="3">
        <v>-8.3586124280000007</v>
      </c>
      <c r="N193" s="3">
        <v>-22.921059450000001</v>
      </c>
      <c r="O193" s="3">
        <v>-22.460058870000001</v>
      </c>
      <c r="P193" s="3">
        <v>-30.023831019999999</v>
      </c>
      <c r="Q193" s="3">
        <v>-22.757993710000001</v>
      </c>
      <c r="R193" s="3">
        <v>-38.140093970000002</v>
      </c>
      <c r="S193" s="3">
        <v>-22.556074160000001</v>
      </c>
      <c r="T193" s="3">
        <v>-57.31259206</v>
      </c>
      <c r="U193" s="3">
        <v>-22.75409947</v>
      </c>
    </row>
    <row r="194" spans="1:21" x14ac:dyDescent="0.25">
      <c r="A194" s="3">
        <v>19</v>
      </c>
      <c r="B194" s="3">
        <f t="shared" si="16"/>
        <v>-32.478926135000002</v>
      </c>
      <c r="C194" s="3">
        <f t="shared" si="17"/>
        <v>14.109928336424053</v>
      </c>
      <c r="D194" s="3">
        <f t="shared" si="18"/>
        <v>-18.368997798575947</v>
      </c>
      <c r="E194" s="3">
        <f t="shared" si="19"/>
        <v>-46.588854471424057</v>
      </c>
      <c r="F194" s="3">
        <f t="shared" si="20"/>
        <v>-17.888554363333331</v>
      </c>
      <c r="G194" s="3">
        <f t="shared" si="21"/>
        <v>6.827727579644864</v>
      </c>
      <c r="H194" s="3">
        <f t="shared" si="22"/>
        <v>-11.060826783688466</v>
      </c>
      <c r="I194" s="3">
        <f t="shared" si="23"/>
        <v>-24.716281942978195</v>
      </c>
      <c r="J194" s="3">
        <v>-11.24161001</v>
      </c>
      <c r="K194" s="3">
        <v>-8.0267032670000003</v>
      </c>
      <c r="L194" s="3">
        <v>-34.163352680000003</v>
      </c>
      <c r="M194" s="3">
        <v>-8.4439962830000006</v>
      </c>
      <c r="N194" s="3">
        <v>-23.19775667</v>
      </c>
      <c r="O194" s="3">
        <v>-22.544177739999999</v>
      </c>
      <c r="P194" s="3">
        <v>-30.629415139999999</v>
      </c>
      <c r="Q194" s="3">
        <v>-22.840779430000001</v>
      </c>
      <c r="R194" s="3">
        <v>-38.323921060000004</v>
      </c>
      <c r="S194" s="3">
        <v>-22.63537316</v>
      </c>
      <c r="T194" s="3">
        <v>-57.317501249999999</v>
      </c>
      <c r="U194" s="3">
        <v>-22.840296299999999</v>
      </c>
    </row>
    <row r="195" spans="1:21" x14ac:dyDescent="0.25">
      <c r="A195" s="3">
        <v>19.100000000000001</v>
      </c>
      <c r="B195" s="3">
        <f t="shared" si="16"/>
        <v>-32.743046800000002</v>
      </c>
      <c r="C195" s="3">
        <f t="shared" si="17"/>
        <v>14.042658042567105</v>
      </c>
      <c r="D195" s="3">
        <f t="shared" si="18"/>
        <v>-18.700388757432897</v>
      </c>
      <c r="E195" s="3">
        <f t="shared" si="19"/>
        <v>-46.785704842567107</v>
      </c>
      <c r="F195" s="3">
        <f t="shared" si="20"/>
        <v>-17.971991923000001</v>
      </c>
      <c r="G195" s="3">
        <f t="shared" si="21"/>
        <v>6.8271171594234747</v>
      </c>
      <c r="H195" s="3">
        <f t="shared" si="22"/>
        <v>-11.144874763576526</v>
      </c>
      <c r="I195" s="3">
        <f t="shared" si="23"/>
        <v>-24.799109082423477</v>
      </c>
      <c r="J195" s="3">
        <v>-11.4058311</v>
      </c>
      <c r="K195" s="3">
        <v>-8.1094396460000002</v>
      </c>
      <c r="L195" s="3">
        <v>-34.507540710000001</v>
      </c>
      <c r="M195" s="3">
        <v>-8.5299015419999993</v>
      </c>
      <c r="N195" s="3">
        <v>-23.531308419999998</v>
      </c>
      <c r="O195" s="3">
        <v>-22.629770350000001</v>
      </c>
      <c r="P195" s="3">
        <v>-31.20060144</v>
      </c>
      <c r="Q195" s="3">
        <v>-22.92275132</v>
      </c>
      <c r="R195" s="3">
        <v>-38.480699979999997</v>
      </c>
      <c r="S195" s="3">
        <v>-22.71511314</v>
      </c>
      <c r="T195" s="3">
        <v>-57.332299149999997</v>
      </c>
      <c r="U195" s="3">
        <v>-22.924975539999998</v>
      </c>
    </row>
    <row r="196" spans="1:21" x14ac:dyDescent="0.25">
      <c r="A196" s="3">
        <v>19.2</v>
      </c>
      <c r="B196" s="3">
        <f t="shared" si="16"/>
        <v>-33.004444296666662</v>
      </c>
      <c r="C196" s="3">
        <f t="shared" si="17"/>
        <v>13.973233719725467</v>
      </c>
      <c r="D196" s="3">
        <f t="shared" si="18"/>
        <v>-19.031210576941195</v>
      </c>
      <c r="E196" s="3">
        <f t="shared" si="19"/>
        <v>-46.977678016392133</v>
      </c>
      <c r="F196" s="3">
        <f t="shared" si="20"/>
        <v>-18.055648880166668</v>
      </c>
      <c r="G196" s="3">
        <f t="shared" si="21"/>
        <v>6.8262066521541183</v>
      </c>
      <c r="H196" s="3">
        <f t="shared" si="22"/>
        <v>-11.22944222801255</v>
      </c>
      <c r="I196" s="3">
        <f t="shared" si="23"/>
        <v>-24.881855532320785</v>
      </c>
      <c r="J196" s="3">
        <v>-11.57665708</v>
      </c>
      <c r="K196" s="3">
        <v>-8.1929071249999996</v>
      </c>
      <c r="L196" s="3">
        <v>-34.833028890000001</v>
      </c>
      <c r="M196" s="3">
        <v>-8.6163156559999994</v>
      </c>
      <c r="N196" s="3">
        <v>-23.914920989999999</v>
      </c>
      <c r="O196" s="3">
        <v>-22.71720054</v>
      </c>
      <c r="P196" s="3">
        <v>-31.727101210000001</v>
      </c>
      <c r="Q196" s="3">
        <v>-23.003754700000002</v>
      </c>
      <c r="R196" s="3">
        <v>-38.612509699999997</v>
      </c>
      <c r="S196" s="3">
        <v>-22.795548350000001</v>
      </c>
      <c r="T196" s="3">
        <v>-57.36244791</v>
      </c>
      <c r="U196" s="3">
        <v>-23.00816691</v>
      </c>
    </row>
    <row r="197" spans="1:21" x14ac:dyDescent="0.25">
      <c r="A197" s="3">
        <v>19.3</v>
      </c>
      <c r="B197" s="3">
        <f t="shared" ref="B197:B260" si="24">AVERAGE(J197,L197,N197,P197,R197,T197)</f>
        <v>-33.26196273</v>
      </c>
      <c r="C197" s="3">
        <f t="shared" ref="C197:C260" si="25">_xlfn.STDEV.P(J197,L197,N197,P197,R197,T197)</f>
        <v>13.90293197743625</v>
      </c>
      <c r="D197" s="3">
        <f t="shared" ref="D197:D260" si="26">B197+C197</f>
        <v>-19.359030752563751</v>
      </c>
      <c r="E197" s="3">
        <f t="shared" ref="E197:E260" si="27">B197-C197</f>
        <v>-47.164894707436247</v>
      </c>
      <c r="F197" s="3">
        <f t="shared" ref="F197:F260" si="28">AVERAGE(K197,M197,O197,Q197,S197,U197)</f>
        <v>-18.139561874166667</v>
      </c>
      <c r="G197" s="3">
        <f t="shared" ref="G197:G260" si="29">_xlfn.STDEV.P(K197,M197,O197,Q197,S197,U197)</f>
        <v>6.8250993844576744</v>
      </c>
      <c r="H197" s="3">
        <f t="shared" ref="H197:H260" si="30">F197+G197</f>
        <v>-11.314462489708992</v>
      </c>
      <c r="I197" s="3">
        <f t="shared" ref="I197:I260" si="31">F197-G197</f>
        <v>-24.964661258624339</v>
      </c>
      <c r="J197" s="3">
        <v>-11.756586970000001</v>
      </c>
      <c r="K197" s="3">
        <v>-8.2767988240000001</v>
      </c>
      <c r="L197" s="3">
        <v>-35.139730989999997</v>
      </c>
      <c r="M197" s="3">
        <v>-8.7033306610000007</v>
      </c>
      <c r="N197" s="3">
        <v>-24.341887509999999</v>
      </c>
      <c r="O197" s="3">
        <v>-22.806746589999999</v>
      </c>
      <c r="P197" s="3">
        <v>-32.200044210000001</v>
      </c>
      <c r="Q197" s="3">
        <v>-23.0837185</v>
      </c>
      <c r="R197" s="3">
        <v>-38.72111598</v>
      </c>
      <c r="S197" s="3">
        <v>-22.876787029999999</v>
      </c>
      <c r="T197" s="3">
        <v>-57.412410719999997</v>
      </c>
      <c r="U197" s="3">
        <v>-23.089989639999999</v>
      </c>
    </row>
    <row r="198" spans="1:21" x14ac:dyDescent="0.25">
      <c r="A198" s="3">
        <v>19.399999999999999</v>
      </c>
      <c r="B198" s="3">
        <f t="shared" si="24"/>
        <v>-33.513966809999999</v>
      </c>
      <c r="C198" s="3">
        <f t="shared" si="25"/>
        <v>13.833418040942473</v>
      </c>
      <c r="D198" s="3">
        <f t="shared" si="26"/>
        <v>-19.680548769057527</v>
      </c>
      <c r="E198" s="3">
        <f t="shared" si="27"/>
        <v>-47.347384850942476</v>
      </c>
      <c r="F198" s="3">
        <f t="shared" si="28"/>
        <v>-18.223726233499999</v>
      </c>
      <c r="G198" s="3">
        <f t="shared" si="29"/>
        <v>6.8238938240399571</v>
      </c>
      <c r="H198" s="3">
        <f t="shared" si="30"/>
        <v>-11.399832409460043</v>
      </c>
      <c r="I198" s="3">
        <f t="shared" si="31"/>
        <v>-25.047620057539955</v>
      </c>
      <c r="J198" s="3">
        <v>-11.945532650000001</v>
      </c>
      <c r="K198" s="3">
        <v>-8.360790046</v>
      </c>
      <c r="L198" s="3">
        <v>-35.427517180000002</v>
      </c>
      <c r="M198" s="3">
        <v>-8.7909941650000007</v>
      </c>
      <c r="N198" s="3">
        <v>-24.804872360000001</v>
      </c>
      <c r="O198" s="3">
        <v>-22.89844141</v>
      </c>
      <c r="P198" s="3">
        <v>-32.612228270000003</v>
      </c>
      <c r="Q198" s="3">
        <v>-23.162630190000002</v>
      </c>
      <c r="R198" s="3">
        <v>-38.808218420000003</v>
      </c>
      <c r="S198" s="3">
        <v>-22.958814180000001</v>
      </c>
      <c r="T198" s="3">
        <v>-57.485431980000001</v>
      </c>
      <c r="U198" s="3">
        <v>-23.170687409999999</v>
      </c>
    </row>
    <row r="199" spans="1:21" x14ac:dyDescent="0.25">
      <c r="A199" s="3">
        <v>19.5</v>
      </c>
      <c r="B199" s="3">
        <f t="shared" si="24"/>
        <v>-33.758355063333333</v>
      </c>
      <c r="C199" s="3">
        <f t="shared" si="25"/>
        <v>13.766831308436393</v>
      </c>
      <c r="D199" s="3">
        <f t="shared" si="26"/>
        <v>-19.991523754896939</v>
      </c>
      <c r="E199" s="3">
        <f t="shared" si="27"/>
        <v>-47.525186371769728</v>
      </c>
      <c r="F199" s="3">
        <f t="shared" si="28"/>
        <v>-18.308106285000001</v>
      </c>
      <c r="G199" s="3">
        <f t="shared" si="29"/>
        <v>6.8227568724478846</v>
      </c>
      <c r="H199" s="3">
        <f t="shared" si="30"/>
        <v>-11.485349412552116</v>
      </c>
      <c r="I199" s="3">
        <f t="shared" si="31"/>
        <v>-25.130863157447884</v>
      </c>
      <c r="J199" s="3">
        <v>-12.141219899999999</v>
      </c>
      <c r="K199" s="3">
        <v>-8.4445065120000002</v>
      </c>
      <c r="L199" s="3">
        <v>-35.69607431</v>
      </c>
      <c r="M199" s="3">
        <v>-8.8791525280000005</v>
      </c>
      <c r="N199" s="3">
        <v>-25.294961969999999</v>
      </c>
      <c r="O199" s="3">
        <v>-22.992053980000001</v>
      </c>
      <c r="P199" s="3">
        <v>-32.958402399999997</v>
      </c>
      <c r="Q199" s="3">
        <v>-23.240579790000002</v>
      </c>
      <c r="R199" s="3">
        <v>-38.875915730000003</v>
      </c>
      <c r="S199" s="3">
        <v>-23.041603599999998</v>
      </c>
      <c r="T199" s="3">
        <v>-57.58355607</v>
      </c>
      <c r="U199" s="3">
        <v>-23.250741300000001</v>
      </c>
    </row>
    <row r="200" spans="1:21" x14ac:dyDescent="0.25">
      <c r="A200" s="3">
        <v>19.600000000000001</v>
      </c>
      <c r="B200" s="3">
        <f t="shared" si="24"/>
        <v>-33.992729138333331</v>
      </c>
      <c r="C200" s="3">
        <f t="shared" si="25"/>
        <v>13.705630613149523</v>
      </c>
      <c r="D200" s="3">
        <f t="shared" si="26"/>
        <v>-20.287098525183808</v>
      </c>
      <c r="E200" s="3">
        <f t="shared" si="27"/>
        <v>-47.698359751482855</v>
      </c>
      <c r="F200" s="3">
        <f t="shared" si="28"/>
        <v>-18.392686795666666</v>
      </c>
      <c r="G200" s="3">
        <f t="shared" si="29"/>
        <v>6.8219535988809517</v>
      </c>
      <c r="H200" s="3">
        <f t="shared" si="30"/>
        <v>-11.570733196785714</v>
      </c>
      <c r="I200" s="3">
        <f t="shared" si="31"/>
        <v>-25.214640394547619</v>
      </c>
      <c r="J200" s="3">
        <v>-12.340139499999999</v>
      </c>
      <c r="K200" s="3">
        <v>-8.5275530570000004</v>
      </c>
      <c r="L200" s="3">
        <v>-35.944846920000003</v>
      </c>
      <c r="M200" s="3">
        <v>-8.9674384570000001</v>
      </c>
      <c r="N200" s="3">
        <v>-25.801366940000001</v>
      </c>
      <c r="O200" s="3">
        <v>-23.08718756</v>
      </c>
      <c r="P200" s="3">
        <v>-33.23538937</v>
      </c>
      <c r="Q200" s="3">
        <v>-23.31788199</v>
      </c>
      <c r="R200" s="3">
        <v>-38.926871370000001</v>
      </c>
      <c r="S200" s="3">
        <v>-23.12515767</v>
      </c>
      <c r="T200" s="3">
        <v>-57.707760729999997</v>
      </c>
      <c r="U200" s="3">
        <v>-23.330902040000002</v>
      </c>
    </row>
    <row r="201" spans="1:21" x14ac:dyDescent="0.25">
      <c r="A201" s="3">
        <v>19.7</v>
      </c>
      <c r="B201" s="3">
        <f t="shared" si="24"/>
        <v>-34.214609889999998</v>
      </c>
      <c r="C201" s="3">
        <f t="shared" si="25"/>
        <v>13.652306934557155</v>
      </c>
      <c r="D201" s="3">
        <f t="shared" si="26"/>
        <v>-20.562302955442846</v>
      </c>
      <c r="E201" s="3">
        <f t="shared" si="27"/>
        <v>-47.866916824557151</v>
      </c>
      <c r="F201" s="3">
        <f t="shared" si="28"/>
        <v>-18.477502503333337</v>
      </c>
      <c r="G201" s="3">
        <f t="shared" si="29"/>
        <v>6.821796160674463</v>
      </c>
      <c r="H201" s="3">
        <f t="shared" si="30"/>
        <v>-11.655706342658874</v>
      </c>
      <c r="I201" s="3">
        <f t="shared" si="31"/>
        <v>-25.2992986640078</v>
      </c>
      <c r="J201" s="3">
        <v>-12.538453670000001</v>
      </c>
      <c r="K201" s="3">
        <v>-8.6096051819999992</v>
      </c>
      <c r="L201" s="3">
        <v>-36.173171089999997</v>
      </c>
      <c r="M201" s="3">
        <v>-9.0553792980000001</v>
      </c>
      <c r="N201" s="3">
        <v>-26.31181952</v>
      </c>
      <c r="O201" s="3">
        <v>-23.183396389999999</v>
      </c>
      <c r="P201" s="3">
        <v>-33.442079059999998</v>
      </c>
      <c r="Q201" s="3">
        <v>-23.395117190000001</v>
      </c>
      <c r="R201" s="3">
        <v>-38.964072389999998</v>
      </c>
      <c r="S201" s="3">
        <v>-23.2094773</v>
      </c>
      <c r="T201" s="3">
        <v>-57.858063610000002</v>
      </c>
      <c r="U201" s="3">
        <v>-23.412039660000001</v>
      </c>
    </row>
    <row r="202" spans="1:21" x14ac:dyDescent="0.25">
      <c r="A202" s="3">
        <v>19.8</v>
      </c>
      <c r="B202" s="3">
        <f t="shared" si="24"/>
        <v>-34.421644313333339</v>
      </c>
      <c r="C202" s="3">
        <f t="shared" si="25"/>
        <v>13.609103694545103</v>
      </c>
      <c r="D202" s="3">
        <f t="shared" si="26"/>
        <v>-20.812540618788233</v>
      </c>
      <c r="E202" s="3">
        <f t="shared" si="27"/>
        <v>-48.030748007878444</v>
      </c>
      <c r="F202" s="3">
        <f t="shared" si="28"/>
        <v>-18.562624775500002</v>
      </c>
      <c r="G202" s="3">
        <f t="shared" si="29"/>
        <v>6.8225747445672242</v>
      </c>
      <c r="H202" s="3">
        <f t="shared" si="30"/>
        <v>-11.740050030932778</v>
      </c>
      <c r="I202" s="3">
        <f t="shared" si="31"/>
        <v>-25.385199520067225</v>
      </c>
      <c r="J202" s="3">
        <v>-12.73255503</v>
      </c>
      <c r="K202" s="3">
        <v>-8.6904416389999994</v>
      </c>
      <c r="L202" s="3">
        <v>-36.380561409999999</v>
      </c>
      <c r="M202" s="3">
        <v>-9.1425293140000008</v>
      </c>
      <c r="N202" s="3">
        <v>-26.813134829999999</v>
      </c>
      <c r="O202" s="3">
        <v>-23.280290900000001</v>
      </c>
      <c r="P202" s="3">
        <v>-33.57946888</v>
      </c>
      <c r="Q202" s="3">
        <v>-23.472990190000001</v>
      </c>
      <c r="R202" s="3">
        <v>-38.990695850000002</v>
      </c>
      <c r="S202" s="3">
        <v>-23.294596640000002</v>
      </c>
      <c r="T202" s="3">
        <v>-58.033449879999999</v>
      </c>
      <c r="U202" s="3">
        <v>-23.494899969999999</v>
      </c>
    </row>
    <row r="203" spans="1:21" x14ac:dyDescent="0.25">
      <c r="A203" s="3">
        <v>19.899999999999999</v>
      </c>
      <c r="B203" s="3">
        <f t="shared" si="24"/>
        <v>-34.611851371666667</v>
      </c>
      <c r="C203" s="3">
        <f t="shared" si="25"/>
        <v>13.57787124212205</v>
      </c>
      <c r="D203" s="3">
        <f t="shared" si="26"/>
        <v>-21.033980129544616</v>
      </c>
      <c r="E203" s="3">
        <f t="shared" si="27"/>
        <v>-48.189722613788717</v>
      </c>
      <c r="F203" s="3">
        <f t="shared" si="28"/>
        <v>-18.648143349999998</v>
      </c>
      <c r="G203" s="3">
        <f t="shared" si="29"/>
        <v>6.8245065596810948</v>
      </c>
      <c r="H203" s="3">
        <f t="shared" si="30"/>
        <v>-11.823636790318904</v>
      </c>
      <c r="I203" s="3">
        <f t="shared" si="31"/>
        <v>-25.472649909681092</v>
      </c>
      <c r="J203" s="3">
        <v>-12.91923349</v>
      </c>
      <c r="K203" s="3">
        <v>-8.7699177719999994</v>
      </c>
      <c r="L203" s="3">
        <v>-36.5671581</v>
      </c>
      <c r="M203" s="3">
        <v>-9.2286030179999994</v>
      </c>
      <c r="N203" s="3">
        <v>-27.291700689999999</v>
      </c>
      <c r="O203" s="3">
        <v>-23.377608089999999</v>
      </c>
      <c r="P203" s="3">
        <v>-33.650812739999999</v>
      </c>
      <c r="Q203" s="3">
        <v>-23.55209601</v>
      </c>
      <c r="R203" s="3">
        <v>-39.010372070000003</v>
      </c>
      <c r="S203" s="3">
        <v>-23.38068432</v>
      </c>
      <c r="T203" s="3">
        <v>-58.231831139999997</v>
      </c>
      <c r="U203" s="3">
        <v>-23.579950889999999</v>
      </c>
    </row>
    <row r="204" spans="1:21" x14ac:dyDescent="0.25">
      <c r="A204" s="3">
        <v>20</v>
      </c>
      <c r="B204" s="3">
        <f t="shared" si="24"/>
        <v>-34.783859360000001</v>
      </c>
      <c r="C204" s="3">
        <f t="shared" si="25"/>
        <v>13.560054384527087</v>
      </c>
      <c r="D204" s="3">
        <f t="shared" si="26"/>
        <v>-21.223804975472916</v>
      </c>
      <c r="E204" s="3">
        <f t="shared" si="27"/>
        <v>-48.343913744527086</v>
      </c>
      <c r="F204" s="3">
        <f t="shared" si="28"/>
        <v>-18.734169925666667</v>
      </c>
      <c r="G204" s="3">
        <f t="shared" si="29"/>
        <v>6.8276846221367009</v>
      </c>
      <c r="H204" s="3">
        <f t="shared" si="30"/>
        <v>-11.906485303529966</v>
      </c>
      <c r="I204" s="3">
        <f t="shared" si="31"/>
        <v>-25.561854547803367</v>
      </c>
      <c r="J204" s="3">
        <v>-13.095583039999999</v>
      </c>
      <c r="K204" s="3">
        <v>-8.8480082630000005</v>
      </c>
      <c r="L204" s="3">
        <v>-36.734225049999999</v>
      </c>
      <c r="M204" s="3">
        <v>-9.3135864910000006</v>
      </c>
      <c r="N204" s="3">
        <v>-27.73399693</v>
      </c>
      <c r="O204" s="3">
        <v>-23.47518973</v>
      </c>
      <c r="P204" s="3">
        <v>-33.661661649999999</v>
      </c>
      <c r="Q204" s="3">
        <v>-23.632776750000001</v>
      </c>
      <c r="R204" s="3">
        <v>-39.027457839999997</v>
      </c>
      <c r="S204" s="3">
        <v>-23.468050229999999</v>
      </c>
      <c r="T204" s="3">
        <v>-58.450231649999999</v>
      </c>
      <c r="U204" s="3">
        <v>-23.667408089999999</v>
      </c>
    </row>
    <row r="205" spans="1:21" x14ac:dyDescent="0.25">
      <c r="A205" s="3">
        <v>20.100000000000001</v>
      </c>
      <c r="B205" s="3">
        <f t="shared" si="24"/>
        <v>-34.937031803333333</v>
      </c>
      <c r="C205" s="3">
        <f t="shared" si="25"/>
        <v>13.556685433787413</v>
      </c>
      <c r="D205" s="3">
        <f t="shared" si="26"/>
        <v>-21.380346369545919</v>
      </c>
      <c r="E205" s="3">
        <f t="shared" si="27"/>
        <v>-48.493717237120748</v>
      </c>
      <c r="F205" s="3">
        <f t="shared" si="28"/>
        <v>-18.820842960666667</v>
      </c>
      <c r="G205" s="3">
        <f t="shared" si="29"/>
        <v>6.8320418769809548</v>
      </c>
      <c r="H205" s="3">
        <f t="shared" si="30"/>
        <v>-11.988801083685711</v>
      </c>
      <c r="I205" s="3">
        <f t="shared" si="31"/>
        <v>-25.652884837647623</v>
      </c>
      <c r="J205" s="3">
        <v>-13.259031719999999</v>
      </c>
      <c r="K205" s="3">
        <v>-8.9249278909999994</v>
      </c>
      <c r="L205" s="3">
        <v>-36.884488330000003</v>
      </c>
      <c r="M205" s="3">
        <v>-9.3977295030000008</v>
      </c>
      <c r="N205" s="3">
        <v>-28.12711251</v>
      </c>
      <c r="O205" s="3">
        <v>-23.572906499999998</v>
      </c>
      <c r="P205" s="3">
        <v>-33.619574950000001</v>
      </c>
      <c r="Q205" s="3">
        <v>-23.715158939999998</v>
      </c>
      <c r="R205" s="3">
        <v>-39.04683928</v>
      </c>
      <c r="S205" s="3">
        <v>-23.55699576</v>
      </c>
      <c r="T205" s="3">
        <v>-58.685144029999996</v>
      </c>
      <c r="U205" s="3">
        <v>-23.757339170000002</v>
      </c>
    </row>
    <row r="206" spans="1:21" x14ac:dyDescent="0.25">
      <c r="A206" s="3">
        <v>20.2</v>
      </c>
      <c r="B206" s="3">
        <f t="shared" si="24"/>
        <v>-35.071393511666663</v>
      </c>
      <c r="C206" s="3">
        <f t="shared" si="25"/>
        <v>13.568328012779705</v>
      </c>
      <c r="D206" s="3">
        <f t="shared" si="26"/>
        <v>-21.503065498886958</v>
      </c>
      <c r="E206" s="3">
        <f t="shared" si="27"/>
        <v>-48.639721524446372</v>
      </c>
      <c r="F206" s="3">
        <f t="shared" si="28"/>
        <v>-18.908304913166667</v>
      </c>
      <c r="G206" s="3">
        <f t="shared" si="29"/>
        <v>6.8373742041252186</v>
      </c>
      <c r="H206" s="3">
        <f t="shared" si="30"/>
        <v>-12.070930709041448</v>
      </c>
      <c r="I206" s="3">
        <f t="shared" si="31"/>
        <v>-25.745679117291886</v>
      </c>
      <c r="J206" s="3">
        <v>-13.407534070000001</v>
      </c>
      <c r="K206" s="3">
        <v>-9.0011723440000004</v>
      </c>
      <c r="L206" s="3">
        <v>-37.022034009999999</v>
      </c>
      <c r="M206" s="3">
        <v>-9.4813935049999998</v>
      </c>
      <c r="N206" s="3">
        <v>-28.4591393</v>
      </c>
      <c r="O206" s="3">
        <v>-23.670647089999999</v>
      </c>
      <c r="P206" s="3">
        <v>-33.533416039999999</v>
      </c>
      <c r="Q206" s="3">
        <v>-23.799270369999999</v>
      </c>
      <c r="R206" s="3">
        <v>-39.073463109999999</v>
      </c>
      <c r="S206" s="3">
        <v>-23.64765968</v>
      </c>
      <c r="T206" s="3">
        <v>-58.932774539999997</v>
      </c>
      <c r="U206" s="3">
        <v>-23.84968649</v>
      </c>
    </row>
    <row r="207" spans="1:21" x14ac:dyDescent="0.25">
      <c r="A207" s="3">
        <v>20.3</v>
      </c>
      <c r="B207" s="3">
        <f t="shared" si="24"/>
        <v>-35.187427515000003</v>
      </c>
      <c r="C207" s="3">
        <f t="shared" si="25"/>
        <v>13.595003963635881</v>
      </c>
      <c r="D207" s="3">
        <f t="shared" si="26"/>
        <v>-21.592423551364121</v>
      </c>
      <c r="E207" s="3">
        <f t="shared" si="27"/>
        <v>-48.782431478635885</v>
      </c>
      <c r="F207" s="3">
        <f t="shared" si="28"/>
        <v>-18.996658704833333</v>
      </c>
      <c r="G207" s="3">
        <f t="shared" si="29"/>
        <v>6.8434098737921589</v>
      </c>
      <c r="H207" s="3">
        <f t="shared" si="30"/>
        <v>-12.153248831041175</v>
      </c>
      <c r="I207" s="3">
        <f t="shared" si="31"/>
        <v>-25.840068578625491</v>
      </c>
      <c r="J207" s="3">
        <v>-13.539779530000001</v>
      </c>
      <c r="K207" s="3">
        <v>-9.0773781370000002</v>
      </c>
      <c r="L207" s="3">
        <v>-37.151821069999997</v>
      </c>
      <c r="M207" s="3">
        <v>-9.5649078220000003</v>
      </c>
      <c r="N207" s="3">
        <v>-28.71953177</v>
      </c>
      <c r="O207" s="3">
        <v>-23.768366390000001</v>
      </c>
      <c r="P207" s="3">
        <v>-33.412473409999997</v>
      </c>
      <c r="Q207" s="3">
        <v>-23.885077599999999</v>
      </c>
      <c r="R207" s="3">
        <v>-39.11186661</v>
      </c>
      <c r="S207" s="3">
        <v>-23.740012230000001</v>
      </c>
      <c r="T207" s="3">
        <v>-59.189092700000003</v>
      </c>
      <c r="U207" s="3">
        <v>-23.944210049999999</v>
      </c>
    </row>
    <row r="208" spans="1:21" x14ac:dyDescent="0.25">
      <c r="A208" s="3">
        <v>20.399999999999999</v>
      </c>
      <c r="B208" s="3">
        <f t="shared" si="24"/>
        <v>-35.285902639999996</v>
      </c>
      <c r="C208" s="3">
        <f t="shared" si="25"/>
        <v>13.636252235005756</v>
      </c>
      <c r="D208" s="3">
        <f t="shared" si="26"/>
        <v>-21.64965040499424</v>
      </c>
      <c r="E208" s="3">
        <f t="shared" si="27"/>
        <v>-48.922154875005752</v>
      </c>
      <c r="F208" s="3">
        <f t="shared" si="28"/>
        <v>-19.085936257333334</v>
      </c>
      <c r="G208" s="3">
        <f t="shared" si="29"/>
        <v>6.8498641826728619</v>
      </c>
      <c r="H208" s="3">
        <f t="shared" si="30"/>
        <v>-12.236072074660472</v>
      </c>
      <c r="I208" s="3">
        <f t="shared" si="31"/>
        <v>-25.935800440006197</v>
      </c>
      <c r="J208" s="3">
        <v>-13.655230380000001</v>
      </c>
      <c r="K208" s="3">
        <v>-9.1540917650000004</v>
      </c>
      <c r="L208" s="3">
        <v>-37.279119479999999</v>
      </c>
      <c r="M208" s="3">
        <v>-9.6485865390000001</v>
      </c>
      <c r="N208" s="3">
        <v>-28.899357810000001</v>
      </c>
      <c r="O208" s="3">
        <v>-23.866071739999999</v>
      </c>
      <c r="P208" s="3">
        <v>-33.265804789999997</v>
      </c>
      <c r="Q208" s="3">
        <v>-23.972452650000001</v>
      </c>
      <c r="R208" s="3">
        <v>-39.165937960000001</v>
      </c>
      <c r="S208" s="3">
        <v>-23.83393684</v>
      </c>
      <c r="T208" s="3">
        <v>-59.449965419999998</v>
      </c>
      <c r="U208" s="3">
        <v>-24.040478010000001</v>
      </c>
    </row>
    <row r="209" spans="1:21" x14ac:dyDescent="0.25">
      <c r="A209" s="3">
        <v>20.5</v>
      </c>
      <c r="B209" s="3">
        <f t="shared" si="24"/>
        <v>-35.367828006666663</v>
      </c>
      <c r="C209" s="3">
        <f t="shared" si="25"/>
        <v>13.691326801997057</v>
      </c>
      <c r="D209" s="3">
        <f t="shared" si="26"/>
        <v>-21.676501204669606</v>
      </c>
      <c r="E209" s="3">
        <f t="shared" si="27"/>
        <v>-49.05915480866372</v>
      </c>
      <c r="F209" s="3">
        <f t="shared" si="28"/>
        <v>-19.176100882666667</v>
      </c>
      <c r="G209" s="3">
        <f t="shared" si="29"/>
        <v>6.8564509398602658</v>
      </c>
      <c r="H209" s="3">
        <f t="shared" si="30"/>
        <v>-12.3196499428064</v>
      </c>
      <c r="I209" s="3">
        <f t="shared" si="31"/>
        <v>-26.032551822526933</v>
      </c>
      <c r="J209" s="3">
        <v>-13.754005210000001</v>
      </c>
      <c r="K209" s="3">
        <v>-9.2316320370000007</v>
      </c>
      <c r="L209" s="3">
        <v>-37.409134229999999</v>
      </c>
      <c r="M209" s="3">
        <v>-9.7328437989999994</v>
      </c>
      <c r="N209" s="3">
        <v>-28.991516140000002</v>
      </c>
      <c r="O209" s="3">
        <v>-23.96374848</v>
      </c>
      <c r="P209" s="3">
        <v>-33.102014369999999</v>
      </c>
      <c r="Q209" s="3">
        <v>-24.06119679</v>
      </c>
      <c r="R209" s="3">
        <v>-39.238791480000003</v>
      </c>
      <c r="S209" s="3">
        <v>-23.929240100000001</v>
      </c>
      <c r="T209" s="3">
        <v>-59.711506610000001</v>
      </c>
      <c r="U209" s="3">
        <v>-24.137944090000001</v>
      </c>
    </row>
    <row r="210" spans="1:21" x14ac:dyDescent="0.25">
      <c r="A210" s="3">
        <v>20.6</v>
      </c>
      <c r="B210" s="3">
        <f t="shared" si="24"/>
        <v>-35.434449935000004</v>
      </c>
      <c r="C210" s="3">
        <f t="shared" si="25"/>
        <v>13.759383545156638</v>
      </c>
      <c r="D210" s="3">
        <f t="shared" si="26"/>
        <v>-21.675066389843366</v>
      </c>
      <c r="E210" s="3">
        <f t="shared" si="27"/>
        <v>-49.193833480156641</v>
      </c>
      <c r="F210" s="3">
        <f t="shared" si="28"/>
        <v>-19.267075065833335</v>
      </c>
      <c r="G210" s="3">
        <f t="shared" si="29"/>
        <v>6.8628808045510699</v>
      </c>
      <c r="H210" s="3">
        <f t="shared" si="30"/>
        <v>-12.404194261282266</v>
      </c>
      <c r="I210" s="3">
        <f t="shared" si="31"/>
        <v>-26.129955870384407</v>
      </c>
      <c r="J210" s="3">
        <v>-13.83683566</v>
      </c>
      <c r="K210" s="3">
        <v>-9.3101360369999995</v>
      </c>
      <c r="L210" s="3">
        <v>-37.546796620000002</v>
      </c>
      <c r="M210" s="3">
        <v>-9.8182092579999996</v>
      </c>
      <c r="N210" s="3">
        <v>-28.990894300000001</v>
      </c>
      <c r="O210" s="3">
        <v>-24.061346279999999</v>
      </c>
      <c r="P210" s="3">
        <v>-32.929125519999999</v>
      </c>
      <c r="Q210" s="3">
        <v>-24.151121570000001</v>
      </c>
      <c r="R210" s="3">
        <v>-39.332647199999997</v>
      </c>
      <c r="S210" s="3">
        <v>-24.025585079999999</v>
      </c>
      <c r="T210" s="3">
        <v>-59.970400310000002</v>
      </c>
      <c r="U210" s="3">
        <v>-24.236052170000001</v>
      </c>
    </row>
    <row r="211" spans="1:21" x14ac:dyDescent="0.25">
      <c r="A211" s="3">
        <v>20.7</v>
      </c>
      <c r="B211" s="3">
        <f t="shared" si="24"/>
        <v>-35.48718349</v>
      </c>
      <c r="C211" s="3">
        <f t="shared" si="25"/>
        <v>13.83958316991313</v>
      </c>
      <c r="D211" s="3">
        <f t="shared" si="26"/>
        <v>-21.64760032008687</v>
      </c>
      <c r="E211" s="3">
        <f t="shared" si="27"/>
        <v>-49.326766659913133</v>
      </c>
      <c r="F211" s="3">
        <f t="shared" si="28"/>
        <v>-19.358761982999997</v>
      </c>
      <c r="G211" s="3">
        <f t="shared" si="29"/>
        <v>6.8688814867752823</v>
      </c>
      <c r="H211" s="3">
        <f t="shared" si="30"/>
        <v>-12.489880496224714</v>
      </c>
      <c r="I211" s="3">
        <f t="shared" si="31"/>
        <v>-26.22764346977528</v>
      </c>
      <c r="J211" s="3">
        <v>-13.90510508</v>
      </c>
      <c r="K211" s="3">
        <v>-9.3896869639999991</v>
      </c>
      <c r="L211" s="3">
        <v>-37.696606459999998</v>
      </c>
      <c r="M211" s="3">
        <v>-9.9051821639999993</v>
      </c>
      <c r="N211" s="3">
        <v>-28.894563359999999</v>
      </c>
      <c r="O211" s="3">
        <v>-24.158827349999999</v>
      </c>
      <c r="P211" s="3">
        <v>-32.754186310000001</v>
      </c>
      <c r="Q211" s="3">
        <v>-24.242065050000001</v>
      </c>
      <c r="R211" s="3">
        <v>-39.44860182</v>
      </c>
      <c r="S211" s="3">
        <v>-24.122473729999999</v>
      </c>
      <c r="T211" s="3">
        <v>-60.22403791</v>
      </c>
      <c r="U211" s="3">
        <v>-24.33433664</v>
      </c>
    </row>
    <row r="212" spans="1:21" x14ac:dyDescent="0.25">
      <c r="A212" s="3">
        <v>20.8</v>
      </c>
      <c r="B212" s="3">
        <f t="shared" si="24"/>
        <v>-35.527499073333338</v>
      </c>
      <c r="C212" s="3">
        <f t="shared" si="25"/>
        <v>13.931086840778409</v>
      </c>
      <c r="D212" s="3">
        <f t="shared" si="26"/>
        <v>-21.596412232554929</v>
      </c>
      <c r="E212" s="3">
        <f t="shared" si="27"/>
        <v>-49.458585914111751</v>
      </c>
      <c r="F212" s="3">
        <f t="shared" si="28"/>
        <v>-19.451041676999999</v>
      </c>
      <c r="G212" s="3">
        <f t="shared" si="29"/>
        <v>6.8742291187293567</v>
      </c>
      <c r="H212" s="3">
        <f t="shared" si="30"/>
        <v>-12.576812558270642</v>
      </c>
      <c r="I212" s="3">
        <f t="shared" si="31"/>
        <v>-26.325270795729356</v>
      </c>
      <c r="J212" s="3">
        <v>-13.960908590000001</v>
      </c>
      <c r="K212" s="3">
        <v>-9.4703633370000002</v>
      </c>
      <c r="L212" s="3">
        <v>-37.86254065</v>
      </c>
      <c r="M212" s="3">
        <v>-9.9940822449999995</v>
      </c>
      <c r="N212" s="3">
        <v>-28.702125630000001</v>
      </c>
      <c r="O212" s="3">
        <v>-24.256155100000001</v>
      </c>
      <c r="P212" s="3">
        <v>-32.582682490000003</v>
      </c>
      <c r="Q212" s="3">
        <v>-24.333843099999999</v>
      </c>
      <c r="R212" s="3">
        <v>-39.58632034</v>
      </c>
      <c r="S212" s="3">
        <v>-24.219318139999999</v>
      </c>
      <c r="T212" s="3">
        <v>-60.470416739999997</v>
      </c>
      <c r="U212" s="3">
        <v>-24.43248814</v>
      </c>
    </row>
    <row r="213" spans="1:21" x14ac:dyDescent="0.25">
      <c r="A213" s="3">
        <v>20.9</v>
      </c>
      <c r="B213" s="3">
        <f t="shared" si="24"/>
        <v>-35.556931666666664</v>
      </c>
      <c r="C213" s="3">
        <f t="shared" si="25"/>
        <v>14.033049458089646</v>
      </c>
      <c r="D213" s="3">
        <f t="shared" si="26"/>
        <v>-21.523882208577017</v>
      </c>
      <c r="E213" s="3">
        <f t="shared" si="27"/>
        <v>-49.589981124756306</v>
      </c>
      <c r="F213" s="3">
        <f t="shared" si="28"/>
        <v>-19.543768664999998</v>
      </c>
      <c r="G213" s="3">
        <f t="shared" si="29"/>
        <v>6.8787537385757487</v>
      </c>
      <c r="H213" s="3">
        <f t="shared" si="30"/>
        <v>-12.665014926424249</v>
      </c>
      <c r="I213" s="3">
        <f t="shared" si="31"/>
        <v>-26.422522403575748</v>
      </c>
      <c r="J213" s="3">
        <v>-14.006923860000001</v>
      </c>
      <c r="K213" s="3">
        <v>-9.5522177199999998</v>
      </c>
      <c r="L213" s="3">
        <v>-38.047997500000001</v>
      </c>
      <c r="M213" s="3">
        <v>-10.08505048</v>
      </c>
      <c r="N213" s="3">
        <v>-28.41633487</v>
      </c>
      <c r="O213" s="3">
        <v>-24.353216799999998</v>
      </c>
      <c r="P213" s="3">
        <v>-32.41827207</v>
      </c>
      <c r="Q213" s="3">
        <v>-24.426257199999998</v>
      </c>
      <c r="R213" s="3">
        <v>-39.743989810000002</v>
      </c>
      <c r="S213" s="3">
        <v>-24.315542789999999</v>
      </c>
      <c r="T213" s="3">
        <v>-60.708071889999999</v>
      </c>
      <c r="U213" s="3">
        <v>-24.530327</v>
      </c>
    </row>
    <row r="214" spans="1:21" x14ac:dyDescent="0.25">
      <c r="A214" s="3">
        <v>21</v>
      </c>
      <c r="B214" s="3">
        <f t="shared" si="24"/>
        <v>-35.577221516666668</v>
      </c>
      <c r="C214" s="3">
        <f t="shared" si="25"/>
        <v>14.14462263286469</v>
      </c>
      <c r="D214" s="3">
        <f t="shared" si="26"/>
        <v>-21.43259888380198</v>
      </c>
      <c r="E214" s="3">
        <f t="shared" si="27"/>
        <v>-49.721844149531357</v>
      </c>
      <c r="F214" s="3">
        <f t="shared" si="28"/>
        <v>-19.636804696999999</v>
      </c>
      <c r="G214" s="3">
        <f t="shared" si="29"/>
        <v>6.882315805612933</v>
      </c>
      <c r="H214" s="3">
        <f t="shared" si="30"/>
        <v>-12.754488891387066</v>
      </c>
      <c r="I214" s="3">
        <f t="shared" si="31"/>
        <v>-26.519120502612932</v>
      </c>
      <c r="J214" s="3">
        <v>-14.04614486</v>
      </c>
      <c r="K214" s="3">
        <v>-9.6353201520000002</v>
      </c>
      <c r="L214" s="3">
        <v>-38.255678949999997</v>
      </c>
      <c r="M214" s="3">
        <v>-10.178137270000001</v>
      </c>
      <c r="N214" s="3">
        <v>-28.043804130000002</v>
      </c>
      <c r="O214" s="3">
        <v>-24.44979975</v>
      </c>
      <c r="P214" s="3">
        <v>-32.263009230000002</v>
      </c>
      <c r="Q214" s="3">
        <v>-24.519159899999998</v>
      </c>
      <c r="R214" s="3">
        <v>-39.918494279999997</v>
      </c>
      <c r="S214" s="3">
        <v>-24.410687110000001</v>
      </c>
      <c r="T214" s="3">
        <v>-60.936197649999997</v>
      </c>
      <c r="U214" s="3">
        <v>-24.627724000000001</v>
      </c>
    </row>
    <row r="215" spans="1:21" x14ac:dyDescent="0.25">
      <c r="A215" s="3">
        <v>21.1</v>
      </c>
      <c r="B215" s="3">
        <f t="shared" si="24"/>
        <v>-35.590438349999999</v>
      </c>
      <c r="C215" s="3">
        <f t="shared" si="25"/>
        <v>14.264940543218191</v>
      </c>
      <c r="D215" s="3">
        <f t="shared" si="26"/>
        <v>-21.325497806781808</v>
      </c>
      <c r="E215" s="3">
        <f t="shared" si="27"/>
        <v>-49.855378893218187</v>
      </c>
      <c r="F215" s="3">
        <f t="shared" si="28"/>
        <v>-19.730060957999999</v>
      </c>
      <c r="G215" s="3">
        <f t="shared" si="29"/>
        <v>6.8847915988385102</v>
      </c>
      <c r="H215" s="3">
        <f t="shared" si="30"/>
        <v>-12.845269359161488</v>
      </c>
      <c r="I215" s="3">
        <f t="shared" si="31"/>
        <v>-26.61485255683851</v>
      </c>
      <c r="J215" s="3">
        <v>-14.08147127</v>
      </c>
      <c r="K215" s="3">
        <v>-9.7198670580000002</v>
      </c>
      <c r="L215" s="3">
        <v>-38.487370820000002</v>
      </c>
      <c r="M215" s="3">
        <v>-10.27331656</v>
      </c>
      <c r="N215" s="3">
        <v>-27.595403409999999</v>
      </c>
      <c r="O215" s="3">
        <v>-24.545659109999999</v>
      </c>
      <c r="P215" s="3">
        <v>-32.117843219999997</v>
      </c>
      <c r="Q215" s="3">
        <v>-24.612457939999999</v>
      </c>
      <c r="R215" s="3">
        <v>-40.105759409999997</v>
      </c>
      <c r="S215" s="3">
        <v>-24.50447685</v>
      </c>
      <c r="T215" s="3">
        <v>-61.154781970000002</v>
      </c>
      <c r="U215" s="3">
        <v>-24.724588229999998</v>
      </c>
    </row>
    <row r="216" spans="1:21" x14ac:dyDescent="0.25">
      <c r="A216" s="3">
        <v>21.2</v>
      </c>
      <c r="B216" s="3">
        <f t="shared" si="24"/>
        <v>-35.598971863333333</v>
      </c>
      <c r="C216" s="3">
        <f t="shared" si="25"/>
        <v>14.393090858069799</v>
      </c>
      <c r="D216" s="3">
        <f t="shared" si="26"/>
        <v>-21.205881005263535</v>
      </c>
      <c r="E216" s="3">
        <f t="shared" si="27"/>
        <v>-49.99206272140313</v>
      </c>
      <c r="F216" s="3">
        <f t="shared" si="28"/>
        <v>-19.823501440166662</v>
      </c>
      <c r="G216" s="3">
        <f t="shared" si="29"/>
        <v>6.8860935460446537</v>
      </c>
      <c r="H216" s="3">
        <f t="shared" si="30"/>
        <v>-12.937407894122009</v>
      </c>
      <c r="I216" s="3">
        <f t="shared" si="31"/>
        <v>-26.709594986211314</v>
      </c>
      <c r="J216" s="3">
        <v>-14.11532177</v>
      </c>
      <c r="K216" s="3">
        <v>-9.8061943510000003</v>
      </c>
      <c r="L216" s="3">
        <v>-38.743709940000002</v>
      </c>
      <c r="M216" s="3">
        <v>-10.37042024</v>
      </c>
      <c r="N216" s="3">
        <v>-27.08584772</v>
      </c>
      <c r="O216" s="3">
        <v>-24.64061908</v>
      </c>
      <c r="P216" s="3">
        <v>-31.98307612</v>
      </c>
      <c r="Q216" s="3">
        <v>-24.706053860000001</v>
      </c>
      <c r="R216" s="3">
        <v>-40.301215120000002</v>
      </c>
      <c r="S216" s="3">
        <v>-24.59680565</v>
      </c>
      <c r="T216" s="3">
        <v>-61.36466051</v>
      </c>
      <c r="U216" s="3">
        <v>-24.820915459999998</v>
      </c>
    </row>
    <row r="217" spans="1:21" x14ac:dyDescent="0.25">
      <c r="A217" s="3">
        <v>21.3</v>
      </c>
      <c r="B217" s="3">
        <f t="shared" si="24"/>
        <v>-35.605280998333335</v>
      </c>
      <c r="C217" s="3">
        <f t="shared" si="25"/>
        <v>14.528142958257291</v>
      </c>
      <c r="D217" s="3">
        <f t="shared" si="26"/>
        <v>-21.077138040076044</v>
      </c>
      <c r="E217" s="3">
        <f t="shared" si="27"/>
        <v>-50.133423956590626</v>
      </c>
      <c r="F217" s="3">
        <f t="shared" si="28"/>
        <v>-19.917120895500002</v>
      </c>
      <c r="G217" s="3">
        <f t="shared" si="29"/>
        <v>6.8862130226251095</v>
      </c>
      <c r="H217" s="3">
        <f t="shared" si="30"/>
        <v>-13.030907872874891</v>
      </c>
      <c r="I217" s="3">
        <f t="shared" si="31"/>
        <v>-26.803333918125112</v>
      </c>
      <c r="J217" s="3">
        <v>-14.149413920000001</v>
      </c>
      <c r="K217" s="3">
        <v>-9.8946324029999992</v>
      </c>
      <c r="L217" s="3">
        <v>-39.023885040000003</v>
      </c>
      <c r="M217" s="3">
        <v>-10.469119920000001</v>
      </c>
      <c r="N217" s="3">
        <v>-26.53187144</v>
      </c>
      <c r="O217" s="3">
        <v>-24.73468214</v>
      </c>
      <c r="P217" s="3">
        <v>-31.858806699999999</v>
      </c>
      <c r="Q217" s="3">
        <v>-24.79984679</v>
      </c>
      <c r="R217" s="3">
        <v>-40.500195220000002</v>
      </c>
      <c r="S217" s="3">
        <v>-24.687667569999999</v>
      </c>
      <c r="T217" s="3">
        <v>-61.567513669999997</v>
      </c>
      <c r="U217" s="3">
        <v>-24.916776550000002</v>
      </c>
    </row>
    <row r="218" spans="1:21" x14ac:dyDescent="0.25">
      <c r="A218" s="3">
        <v>21.4</v>
      </c>
      <c r="B218" s="3">
        <f t="shared" si="24"/>
        <v>-35.611473734999997</v>
      </c>
      <c r="C218" s="3">
        <f t="shared" si="25"/>
        <v>14.669287088734034</v>
      </c>
      <c r="D218" s="3">
        <f t="shared" si="26"/>
        <v>-20.942186646265963</v>
      </c>
      <c r="E218" s="3">
        <f t="shared" si="27"/>
        <v>-50.280760823734028</v>
      </c>
      <c r="F218" s="3">
        <f t="shared" si="28"/>
        <v>-20.010945805999999</v>
      </c>
      <c r="G218" s="3">
        <f t="shared" si="29"/>
        <v>6.8852509565818707</v>
      </c>
      <c r="H218" s="3">
        <f t="shared" si="30"/>
        <v>-13.125694849418128</v>
      </c>
      <c r="I218" s="3">
        <f t="shared" si="31"/>
        <v>-26.896196762581869</v>
      </c>
      <c r="J218" s="3">
        <v>-14.184788259999999</v>
      </c>
      <c r="K218" s="3">
        <v>-9.9853554360000008</v>
      </c>
      <c r="L218" s="3">
        <v>-39.325457720000003</v>
      </c>
      <c r="M218" s="3">
        <v>-10.56899606</v>
      </c>
      <c r="N218" s="3">
        <v>-25.949110900000001</v>
      </c>
      <c r="O218" s="3">
        <v>-24.828115950000001</v>
      </c>
      <c r="P218" s="3">
        <v>-31.745412099999999</v>
      </c>
      <c r="Q218" s="3">
        <v>-24.8937925</v>
      </c>
      <c r="R218" s="3">
        <v>-40.698288310000002</v>
      </c>
      <c r="S218" s="3">
        <v>-24.777166789999999</v>
      </c>
      <c r="T218" s="3">
        <v>-61.765785119999997</v>
      </c>
      <c r="U218" s="3">
        <v>-25.012248100000001</v>
      </c>
    </row>
    <row r="219" spans="1:21" x14ac:dyDescent="0.25">
      <c r="A219" s="3">
        <v>21.5</v>
      </c>
      <c r="B219" s="3">
        <f t="shared" si="24"/>
        <v>-35.618977941666664</v>
      </c>
      <c r="C219" s="3">
        <f t="shared" si="25"/>
        <v>14.815982956264637</v>
      </c>
      <c r="D219" s="3">
        <f t="shared" si="26"/>
        <v>-20.802994985402027</v>
      </c>
      <c r="E219" s="3">
        <f t="shared" si="27"/>
        <v>-50.434960897931305</v>
      </c>
      <c r="F219" s="3">
        <f t="shared" si="28"/>
        <v>-20.105056583333333</v>
      </c>
      <c r="G219" s="3">
        <f t="shared" si="29"/>
        <v>6.883401062656656</v>
      </c>
      <c r="H219" s="3">
        <f t="shared" si="30"/>
        <v>-13.221655520676677</v>
      </c>
      <c r="I219" s="3">
        <f t="shared" si="31"/>
        <v>-26.988457645989989</v>
      </c>
      <c r="J219" s="3">
        <v>-14.22207156</v>
      </c>
      <c r="K219" s="3">
        <v>-10.07837816</v>
      </c>
      <c r="L219" s="3">
        <v>-39.644459689999998</v>
      </c>
      <c r="M219" s="3">
        <v>-10.66963475</v>
      </c>
      <c r="N219" s="3">
        <v>-25.349519770000001</v>
      </c>
      <c r="O219" s="3">
        <v>-24.921419929999999</v>
      </c>
      <c r="P219" s="3">
        <v>-31.643686429999999</v>
      </c>
      <c r="Q219" s="3">
        <v>-24.98790258</v>
      </c>
      <c r="R219" s="3">
        <v>-40.891600070000003</v>
      </c>
      <c r="S219" s="3">
        <v>-24.865598460000001</v>
      </c>
      <c r="T219" s="3">
        <v>-61.962530129999998</v>
      </c>
      <c r="U219" s="3">
        <v>-25.107405620000002</v>
      </c>
    </row>
    <row r="220" spans="1:21" x14ac:dyDescent="0.25">
      <c r="A220" s="3">
        <v>21.6</v>
      </c>
      <c r="B220" s="3">
        <f t="shared" si="24"/>
        <v>-35.628637543333333</v>
      </c>
      <c r="C220" s="3">
        <f t="shared" si="25"/>
        <v>14.967930086022628</v>
      </c>
      <c r="D220" s="3">
        <f t="shared" si="26"/>
        <v>-20.660707457310707</v>
      </c>
      <c r="E220" s="3">
        <f t="shared" si="27"/>
        <v>-50.59656762935596</v>
      </c>
      <c r="F220" s="3">
        <f t="shared" si="28"/>
        <v>-20.199584686666665</v>
      </c>
      <c r="G220" s="3">
        <f t="shared" si="29"/>
        <v>6.8808863699028091</v>
      </c>
      <c r="H220" s="3">
        <f t="shared" si="30"/>
        <v>-13.318698316763856</v>
      </c>
      <c r="I220" s="3">
        <f t="shared" si="31"/>
        <v>-27.080471056569472</v>
      </c>
      <c r="J220" s="3">
        <v>-14.261815650000001</v>
      </c>
      <c r="K220" s="3">
        <v>-10.17363844</v>
      </c>
      <c r="L220" s="3">
        <v>-39.975951119999998</v>
      </c>
      <c r="M220" s="3">
        <v>-10.770720280000001</v>
      </c>
      <c r="N220" s="3">
        <v>-24.741376209999999</v>
      </c>
      <c r="O220" s="3">
        <v>-25.015148060000001</v>
      </c>
      <c r="P220" s="3">
        <v>-31.554424900000001</v>
      </c>
      <c r="Q220" s="3">
        <v>-25.082182599999999</v>
      </c>
      <c r="R220" s="3">
        <v>-41.077067909999997</v>
      </c>
      <c r="S220" s="3">
        <v>-24.953440789999998</v>
      </c>
      <c r="T220" s="3">
        <v>-62.161189469999997</v>
      </c>
      <c r="U220" s="3">
        <v>-25.202377949999999</v>
      </c>
    </row>
    <row r="221" spans="1:21" x14ac:dyDescent="0.25">
      <c r="A221" s="3">
        <v>21.7</v>
      </c>
      <c r="B221" s="3">
        <f t="shared" si="24"/>
        <v>-35.641205458333332</v>
      </c>
      <c r="C221" s="3">
        <f t="shared" si="25"/>
        <v>15.124878635713117</v>
      </c>
      <c r="D221" s="3">
        <f t="shared" si="26"/>
        <v>-20.516326822620215</v>
      </c>
      <c r="E221" s="3">
        <f t="shared" si="27"/>
        <v>-50.766084094046448</v>
      </c>
      <c r="F221" s="3">
        <f t="shared" si="28"/>
        <v>-20.294667491666665</v>
      </c>
      <c r="G221" s="3">
        <f t="shared" si="29"/>
        <v>6.8779052356836443</v>
      </c>
      <c r="H221" s="3">
        <f t="shared" si="30"/>
        <v>-13.41676225598302</v>
      </c>
      <c r="I221" s="3">
        <f t="shared" si="31"/>
        <v>-27.17257272735031</v>
      </c>
      <c r="J221" s="3">
        <v>-14.304748549999999</v>
      </c>
      <c r="K221" s="3">
        <v>-10.27100512</v>
      </c>
      <c r="L221" s="3">
        <v>-40.314871699999998</v>
      </c>
      <c r="M221" s="3">
        <v>-10.872092629999999</v>
      </c>
      <c r="N221" s="3">
        <v>-24.13154596</v>
      </c>
      <c r="O221" s="3">
        <v>-25.109738050000001</v>
      </c>
      <c r="P221" s="3">
        <v>-31.477699189999999</v>
      </c>
      <c r="Q221" s="3">
        <v>-25.176629899999998</v>
      </c>
      <c r="R221" s="3">
        <v>-41.252903850000003</v>
      </c>
      <c r="S221" s="3">
        <v>-25.04119764</v>
      </c>
      <c r="T221" s="3">
        <v>-62.365463499999997</v>
      </c>
      <c r="U221" s="3">
        <v>-25.29734161</v>
      </c>
    </row>
    <row r="222" spans="1:21" x14ac:dyDescent="0.25">
      <c r="A222" s="3">
        <v>21.8</v>
      </c>
      <c r="B222" s="3">
        <f t="shared" si="24"/>
        <v>-35.657823143333339</v>
      </c>
      <c r="C222" s="3">
        <f t="shared" si="25"/>
        <v>15.286453578145798</v>
      </c>
      <c r="D222" s="3">
        <f t="shared" si="26"/>
        <v>-20.371369565187543</v>
      </c>
      <c r="E222" s="3">
        <f t="shared" si="27"/>
        <v>-50.944276721479135</v>
      </c>
      <c r="F222" s="3">
        <f t="shared" si="28"/>
        <v>-20.390399990000002</v>
      </c>
      <c r="G222" s="3">
        <f t="shared" si="29"/>
        <v>6.8746359748474699</v>
      </c>
      <c r="H222" s="3">
        <f t="shared" si="30"/>
        <v>-13.515764015152532</v>
      </c>
      <c r="I222" s="3">
        <f t="shared" si="31"/>
        <v>-27.26503596484747</v>
      </c>
      <c r="J222" s="3">
        <v>-14.351893560000001</v>
      </c>
      <c r="K222" s="3">
        <v>-10.370205779999999</v>
      </c>
      <c r="L222" s="3">
        <v>-40.656954280000001</v>
      </c>
      <c r="M222" s="3">
        <v>-10.97371175</v>
      </c>
      <c r="N222" s="3">
        <v>-23.527501699999998</v>
      </c>
      <c r="O222" s="3">
        <v>-25.205491439999999</v>
      </c>
      <c r="P222" s="3">
        <v>-31.41236498</v>
      </c>
      <c r="Q222" s="3">
        <v>-25.271291900000001</v>
      </c>
      <c r="R222" s="3">
        <v>-41.419037430000003</v>
      </c>
      <c r="S222" s="3">
        <v>-25.129243580000001</v>
      </c>
      <c r="T222" s="3">
        <v>-62.579186909999997</v>
      </c>
      <c r="U222" s="3">
        <v>-25.39245549</v>
      </c>
    </row>
    <row r="223" spans="1:21" x14ac:dyDescent="0.25">
      <c r="A223" s="3">
        <v>21.9</v>
      </c>
      <c r="B223" s="3">
        <f t="shared" si="24"/>
        <v>-35.680155405000001</v>
      </c>
      <c r="C223" s="3">
        <f t="shared" si="25"/>
        <v>15.452176580787176</v>
      </c>
      <c r="D223" s="3">
        <f t="shared" si="26"/>
        <v>-20.227978824212826</v>
      </c>
      <c r="E223" s="3">
        <f t="shared" si="27"/>
        <v>-51.132331985787175</v>
      </c>
      <c r="F223" s="3">
        <f t="shared" si="28"/>
        <v>-20.486825628333332</v>
      </c>
      <c r="G223" s="3">
        <f t="shared" si="29"/>
        <v>6.8712707733743237</v>
      </c>
      <c r="H223" s="3">
        <f t="shared" si="30"/>
        <v>-13.615554854959008</v>
      </c>
      <c r="I223" s="3">
        <f t="shared" si="31"/>
        <v>-27.358096401707655</v>
      </c>
      <c r="J223" s="3">
        <v>-14.40439872</v>
      </c>
      <c r="K223" s="3">
        <v>-10.470801549999999</v>
      </c>
      <c r="L223" s="3">
        <v>-40.999249749999997</v>
      </c>
      <c r="M223" s="3">
        <v>-11.075567149999999</v>
      </c>
      <c r="N223" s="3">
        <v>-22.937661949999999</v>
      </c>
      <c r="O223" s="3">
        <v>-25.302642649999999</v>
      </c>
      <c r="P223" s="3">
        <v>-31.356005710000002</v>
      </c>
      <c r="Q223" s="3">
        <v>-25.366263790000001</v>
      </c>
      <c r="R223" s="3">
        <v>-41.577449559999998</v>
      </c>
      <c r="S223" s="3">
        <v>-25.217822640000001</v>
      </c>
      <c r="T223" s="3">
        <v>-62.806166740000002</v>
      </c>
      <c r="U223" s="3">
        <v>-25.48785599</v>
      </c>
    </row>
    <row r="224" spans="1:21" x14ac:dyDescent="0.25">
      <c r="A224" s="3">
        <v>22</v>
      </c>
      <c r="B224" s="3">
        <f t="shared" si="24"/>
        <v>-35.710199378333336</v>
      </c>
      <c r="C224" s="3">
        <f t="shared" si="25"/>
        <v>15.621509860690752</v>
      </c>
      <c r="D224" s="3">
        <f t="shared" si="26"/>
        <v>-20.088689517642585</v>
      </c>
      <c r="E224" s="3">
        <f t="shared" si="27"/>
        <v>-51.331709239024086</v>
      </c>
      <c r="F224" s="3">
        <f t="shared" si="28"/>
        <v>-20.583955656666664</v>
      </c>
      <c r="G224" s="3">
        <f t="shared" si="29"/>
        <v>6.8680153802766988</v>
      </c>
      <c r="H224" s="3">
        <f t="shared" si="30"/>
        <v>-13.715940276389965</v>
      </c>
      <c r="I224" s="3">
        <f t="shared" si="31"/>
        <v>-27.451971036943362</v>
      </c>
      <c r="J224" s="3">
        <v>-14.46311966</v>
      </c>
      <c r="K224" s="3">
        <v>-10.572249100000001</v>
      </c>
      <c r="L224" s="3">
        <v>-41.34001765</v>
      </c>
      <c r="M224" s="3">
        <v>-11.17765348</v>
      </c>
      <c r="N224" s="3">
        <v>-22.370971789999999</v>
      </c>
      <c r="O224" s="3">
        <v>-25.401357579999999</v>
      </c>
      <c r="P224" s="3">
        <v>-31.30514063</v>
      </c>
      <c r="Q224" s="3">
        <v>-25.461624560000001</v>
      </c>
      <c r="R224" s="3">
        <v>-41.732169370000001</v>
      </c>
      <c r="S224" s="3">
        <v>-25.307137269999998</v>
      </c>
      <c r="T224" s="3">
        <v>-63.049777169999999</v>
      </c>
      <c r="U224" s="3">
        <v>-25.583711950000001</v>
      </c>
    </row>
    <row r="225" spans="1:21" x14ac:dyDescent="0.25">
      <c r="A225" s="3">
        <v>22.1</v>
      </c>
      <c r="B225" s="3">
        <f t="shared" si="24"/>
        <v>-35.749987473333334</v>
      </c>
      <c r="C225" s="3">
        <f t="shared" si="25"/>
        <v>15.793787888531403</v>
      </c>
      <c r="D225" s="3">
        <f t="shared" si="26"/>
        <v>-19.956199584801929</v>
      </c>
      <c r="E225" s="3">
        <f t="shared" si="27"/>
        <v>-51.543775361864739</v>
      </c>
      <c r="F225" s="3">
        <f t="shared" si="28"/>
        <v>-20.681778524999999</v>
      </c>
      <c r="G225" s="3">
        <f t="shared" si="29"/>
        <v>6.8650505050233219</v>
      </c>
      <c r="H225" s="3">
        <f t="shared" si="30"/>
        <v>-13.816728019976676</v>
      </c>
      <c r="I225" s="3">
        <f t="shared" si="31"/>
        <v>-27.546829030023321</v>
      </c>
      <c r="J225" s="3">
        <v>-14.52829996</v>
      </c>
      <c r="K225" s="3">
        <v>-10.67399114</v>
      </c>
      <c r="L225" s="3">
        <v>-41.678145139999998</v>
      </c>
      <c r="M225" s="3">
        <v>-11.280006759999999</v>
      </c>
      <c r="N225" s="3">
        <v>-21.836702639999999</v>
      </c>
      <c r="O225" s="3">
        <v>-25.501655169999999</v>
      </c>
      <c r="P225" s="3">
        <v>-31.255418479999999</v>
      </c>
      <c r="Q225" s="3">
        <v>-25.55743198</v>
      </c>
      <c r="R225" s="3">
        <v>-41.888838550000003</v>
      </c>
      <c r="S225" s="3">
        <v>-25.397367670000001</v>
      </c>
      <c r="T225" s="3">
        <v>-63.312520069999998</v>
      </c>
      <c r="U225" s="3">
        <v>-25.68021843</v>
      </c>
    </row>
    <row r="226" spans="1:21" x14ac:dyDescent="0.25">
      <c r="A226" s="3">
        <v>22.2</v>
      </c>
      <c r="B226" s="3">
        <f t="shared" si="24"/>
        <v>-35.801315528333333</v>
      </c>
      <c r="C226" s="3">
        <f t="shared" si="25"/>
        <v>15.967965176559415</v>
      </c>
      <c r="D226" s="3">
        <f t="shared" si="26"/>
        <v>-19.833350351773916</v>
      </c>
      <c r="E226" s="3">
        <f t="shared" si="27"/>
        <v>-51.769280704892751</v>
      </c>
      <c r="F226" s="3">
        <f t="shared" si="28"/>
        <v>-20.78025508833333</v>
      </c>
      <c r="G226" s="3">
        <f t="shared" si="29"/>
        <v>6.8625051672641977</v>
      </c>
      <c r="H226" s="3">
        <f t="shared" si="30"/>
        <v>-13.917749921069133</v>
      </c>
      <c r="I226" s="3">
        <f t="shared" si="31"/>
        <v>-27.64276025559753</v>
      </c>
      <c r="J226" s="3">
        <v>-14.59982726</v>
      </c>
      <c r="K226" s="3">
        <v>-10.77554479</v>
      </c>
      <c r="L226" s="3">
        <v>-42.012383460000002</v>
      </c>
      <c r="M226" s="3">
        <v>-11.38267915</v>
      </c>
      <c r="N226" s="3">
        <v>-21.344370779999998</v>
      </c>
      <c r="O226" s="3">
        <v>-25.603377290000001</v>
      </c>
      <c r="P226" s="3">
        <v>-31.201964180000001</v>
      </c>
      <c r="Q226" s="3">
        <v>-25.653777680000001</v>
      </c>
      <c r="R226" s="3">
        <v>-42.053688010000002</v>
      </c>
      <c r="S226" s="3">
        <v>-25.488623019999999</v>
      </c>
      <c r="T226" s="3">
        <v>-63.595659480000002</v>
      </c>
      <c r="U226" s="3">
        <v>-25.7775286</v>
      </c>
    </row>
    <row r="227" spans="1:21" x14ac:dyDescent="0.25">
      <c r="A227" s="3">
        <v>22.3</v>
      </c>
      <c r="B227" s="3">
        <f t="shared" si="24"/>
        <v>-35.865521425000004</v>
      </c>
      <c r="C227" s="3">
        <f t="shared" si="25"/>
        <v>16.142432214277481</v>
      </c>
      <c r="D227" s="3">
        <f t="shared" si="26"/>
        <v>-19.723089210722524</v>
      </c>
      <c r="E227" s="3">
        <f t="shared" si="27"/>
        <v>-52.007953639277488</v>
      </c>
      <c r="F227" s="3">
        <f t="shared" si="28"/>
        <v>-20.879320768333333</v>
      </c>
      <c r="G227" s="3">
        <f t="shared" si="29"/>
        <v>6.8604702105039443</v>
      </c>
      <c r="H227" s="3">
        <f t="shared" si="30"/>
        <v>-14.018850557829388</v>
      </c>
      <c r="I227" s="3">
        <f t="shared" si="31"/>
        <v>-27.739790978837277</v>
      </c>
      <c r="J227" s="3">
        <v>-14.677804460000001</v>
      </c>
      <c r="K227" s="3">
        <v>-10.87655713</v>
      </c>
      <c r="L227" s="3">
        <v>-42.34082205</v>
      </c>
      <c r="M227" s="3">
        <v>-11.485645849999999</v>
      </c>
      <c r="N227" s="3">
        <v>-20.903147229999998</v>
      </c>
      <c r="O227" s="3">
        <v>-25.70624682</v>
      </c>
      <c r="P227" s="3">
        <v>-31.140015819999999</v>
      </c>
      <c r="Q227" s="3">
        <v>-25.750779990000002</v>
      </c>
      <c r="R227" s="3">
        <v>-42.232234990000002</v>
      </c>
      <c r="S227" s="3">
        <v>-25.580951039999999</v>
      </c>
      <c r="T227" s="3">
        <v>-63.899104000000001</v>
      </c>
      <c r="U227" s="3">
        <v>-25.875743780000001</v>
      </c>
    </row>
    <row r="228" spans="1:21" x14ac:dyDescent="0.25">
      <c r="A228" s="3">
        <v>22.4</v>
      </c>
      <c r="B228" s="3">
        <f t="shared" si="24"/>
        <v>-35.943355688333334</v>
      </c>
      <c r="C228" s="3">
        <f t="shared" si="25"/>
        <v>16.315019595808749</v>
      </c>
      <c r="D228" s="3">
        <f t="shared" si="26"/>
        <v>-19.628336092524584</v>
      </c>
      <c r="E228" s="3">
        <f t="shared" si="27"/>
        <v>-52.258375284142083</v>
      </c>
      <c r="F228" s="3">
        <f t="shared" si="28"/>
        <v>-20.978894013333331</v>
      </c>
      <c r="G228" s="3">
        <f t="shared" si="29"/>
        <v>6.8590311968323352</v>
      </c>
      <c r="H228" s="3">
        <f t="shared" si="30"/>
        <v>-14.119862816500996</v>
      </c>
      <c r="I228" s="3">
        <f t="shared" si="31"/>
        <v>-27.837925210165665</v>
      </c>
      <c r="J228" s="3">
        <v>-14.76291988</v>
      </c>
      <c r="K228" s="3">
        <v>-10.97676953</v>
      </c>
      <c r="L228" s="3">
        <v>-42.660780789999997</v>
      </c>
      <c r="M228" s="3">
        <v>-11.588763889999999</v>
      </c>
      <c r="N228" s="3">
        <v>-20.521235300000001</v>
      </c>
      <c r="O228" s="3">
        <v>-25.809954489999999</v>
      </c>
      <c r="P228" s="3">
        <v>-31.06550176</v>
      </c>
      <c r="Q228" s="3">
        <v>-25.848508160000002</v>
      </c>
      <c r="R228" s="3">
        <v>-42.428135269999999</v>
      </c>
      <c r="S228" s="3">
        <v>-25.674405449999998</v>
      </c>
      <c r="T228" s="3">
        <v>-64.221561129999998</v>
      </c>
      <c r="U228" s="3">
        <v>-25.974962560000002</v>
      </c>
    </row>
    <row r="229" spans="1:21" x14ac:dyDescent="0.25">
      <c r="A229" s="3">
        <v>22.5</v>
      </c>
      <c r="B229" s="3">
        <f t="shared" si="24"/>
        <v>-36.034999283333327</v>
      </c>
      <c r="C229" s="3">
        <f t="shared" si="25"/>
        <v>16.483094004329441</v>
      </c>
      <c r="D229" s="3">
        <f t="shared" si="26"/>
        <v>-19.551905279003886</v>
      </c>
      <c r="E229" s="3">
        <f t="shared" si="27"/>
        <v>-52.518093287662765</v>
      </c>
      <c r="F229" s="3">
        <f t="shared" si="28"/>
        <v>-21.07887809</v>
      </c>
      <c r="G229" s="3">
        <f t="shared" si="29"/>
        <v>6.858285780546197</v>
      </c>
      <c r="H229" s="3">
        <f t="shared" si="30"/>
        <v>-14.220592309453803</v>
      </c>
      <c r="I229" s="3">
        <f t="shared" si="31"/>
        <v>-27.937163870546197</v>
      </c>
      <c r="J229" s="3">
        <v>-14.85635897</v>
      </c>
      <c r="K229" s="3">
        <v>-11.075924759999999</v>
      </c>
      <c r="L229" s="3">
        <v>-42.96898899</v>
      </c>
      <c r="M229" s="3">
        <v>-11.691822070000001</v>
      </c>
      <c r="N229" s="3">
        <v>-20.206066320000001</v>
      </c>
      <c r="O229" s="3">
        <v>-25.91424185</v>
      </c>
      <c r="P229" s="3">
        <v>-30.975230239999998</v>
      </c>
      <c r="Q229" s="3">
        <v>-25.946963220000001</v>
      </c>
      <c r="R229" s="3">
        <v>-42.642508319999997</v>
      </c>
      <c r="S229" s="3">
        <v>-25.769049299999999</v>
      </c>
      <c r="T229" s="3">
        <v>-64.560842859999994</v>
      </c>
      <c r="U229" s="3">
        <v>-26.07526734</v>
      </c>
    </row>
    <row r="230" spans="1:21" x14ac:dyDescent="0.25">
      <c r="A230" s="3">
        <v>22.6</v>
      </c>
      <c r="B230" s="3">
        <f t="shared" si="24"/>
        <v>-36.140155999999998</v>
      </c>
      <c r="C230" s="3">
        <f t="shared" si="25"/>
        <v>16.643620737042301</v>
      </c>
      <c r="D230" s="3">
        <f t="shared" si="26"/>
        <v>-19.496535262957696</v>
      </c>
      <c r="E230" s="3">
        <f t="shared" si="27"/>
        <v>-52.783776737042302</v>
      </c>
      <c r="F230" s="3">
        <f t="shared" si="28"/>
        <v>-21.179166774999999</v>
      </c>
      <c r="G230" s="3">
        <f t="shared" si="29"/>
        <v>6.8583303997042728</v>
      </c>
      <c r="H230" s="3">
        <f t="shared" si="30"/>
        <v>-14.320836375295727</v>
      </c>
      <c r="I230" s="3">
        <f t="shared" si="31"/>
        <v>-28.037497174704271</v>
      </c>
      <c r="J230" s="3">
        <v>-14.95949141</v>
      </c>
      <c r="K230" s="3">
        <v>-11.173736099999999</v>
      </c>
      <c r="L230" s="3">
        <v>-43.261853379999998</v>
      </c>
      <c r="M230" s="3">
        <v>-11.79462331</v>
      </c>
      <c r="N230" s="3">
        <v>-19.965033689999999</v>
      </c>
      <c r="O230" s="3">
        <v>-26.018949599999999</v>
      </c>
      <c r="P230" s="3">
        <v>-30.866764799999999</v>
      </c>
      <c r="Q230" s="3">
        <v>-26.046155970000001</v>
      </c>
      <c r="R230" s="3">
        <v>-42.873739569999998</v>
      </c>
      <c r="S230" s="3">
        <v>-25.86489461</v>
      </c>
      <c r="T230" s="3">
        <v>-64.914053150000001</v>
      </c>
      <c r="U230" s="3">
        <v>-26.176641060000001</v>
      </c>
    </row>
    <row r="231" spans="1:21" x14ac:dyDescent="0.25">
      <c r="A231" s="3">
        <v>22.7</v>
      </c>
      <c r="B231" s="3">
        <f t="shared" si="24"/>
        <v>-36.25818455666667</v>
      </c>
      <c r="C231" s="3">
        <f t="shared" si="25"/>
        <v>16.793287856668289</v>
      </c>
      <c r="D231" s="3">
        <f t="shared" si="26"/>
        <v>-19.464896699998381</v>
      </c>
      <c r="E231" s="3">
        <f t="shared" si="27"/>
        <v>-53.051472413334963</v>
      </c>
      <c r="F231" s="3">
        <f t="shared" si="28"/>
        <v>-21.279667741666668</v>
      </c>
      <c r="G231" s="3">
        <f t="shared" si="29"/>
        <v>6.8592260872425248</v>
      </c>
      <c r="H231" s="3">
        <f t="shared" si="30"/>
        <v>-14.420441654424142</v>
      </c>
      <c r="I231" s="3">
        <f t="shared" si="31"/>
        <v>-28.138893828909193</v>
      </c>
      <c r="J231" s="3">
        <v>-15.073591629999999</v>
      </c>
      <c r="K231" s="3">
        <v>-11.26994923</v>
      </c>
      <c r="L231" s="3">
        <v>-43.535779300000002</v>
      </c>
      <c r="M231" s="3">
        <v>-11.897066819999999</v>
      </c>
      <c r="N231" s="3">
        <v>-19.80580801</v>
      </c>
      <c r="O231" s="3">
        <v>-26.123972729999998</v>
      </c>
      <c r="P231" s="3">
        <v>-30.738416140000002</v>
      </c>
      <c r="Q231" s="3">
        <v>-26.146185299999999</v>
      </c>
      <c r="R231" s="3">
        <v>-43.117779919999997</v>
      </c>
      <c r="S231" s="3">
        <v>-25.961898980000001</v>
      </c>
      <c r="T231" s="3">
        <v>-65.27773234</v>
      </c>
      <c r="U231" s="3">
        <v>-26.278933389999999</v>
      </c>
    </row>
    <row r="232" spans="1:21" x14ac:dyDescent="0.25">
      <c r="A232" s="3">
        <v>22.8</v>
      </c>
      <c r="B232" s="3">
        <f t="shared" si="24"/>
        <v>-36.388266429999995</v>
      </c>
      <c r="C232" s="3">
        <f t="shared" si="25"/>
        <v>16.928757149638663</v>
      </c>
      <c r="D232" s="3">
        <f t="shared" si="26"/>
        <v>-19.459509280361331</v>
      </c>
      <c r="E232" s="3">
        <f t="shared" si="27"/>
        <v>-53.317023579638658</v>
      </c>
      <c r="F232" s="3">
        <f t="shared" si="28"/>
        <v>-21.380324943333335</v>
      </c>
      <c r="G232" s="3">
        <f t="shared" si="29"/>
        <v>6.8609623753870892</v>
      </c>
      <c r="H232" s="3">
        <f t="shared" si="30"/>
        <v>-14.519362567946246</v>
      </c>
      <c r="I232" s="3">
        <f t="shared" si="31"/>
        <v>-28.241287318720424</v>
      </c>
      <c r="J232" s="3">
        <v>-15.199692300000001</v>
      </c>
      <c r="K232" s="3">
        <v>-11.36443781</v>
      </c>
      <c r="L232" s="3">
        <v>-43.787645300000001</v>
      </c>
      <c r="M232" s="3">
        <v>-11.99919858</v>
      </c>
      <c r="N232" s="3">
        <v>-19.73584863</v>
      </c>
      <c r="O232" s="3">
        <v>-26.229156069999998</v>
      </c>
      <c r="P232" s="3">
        <v>-30.589459829999999</v>
      </c>
      <c r="Q232" s="3">
        <v>-26.24722169</v>
      </c>
      <c r="R232" s="3">
        <v>-43.368968969999997</v>
      </c>
      <c r="S232" s="3">
        <v>-26.060019799999999</v>
      </c>
      <c r="T232" s="3">
        <v>-65.647983550000006</v>
      </c>
      <c r="U232" s="3">
        <v>-26.381915710000001</v>
      </c>
    </row>
    <row r="233" spans="1:21" x14ac:dyDescent="0.25">
      <c r="A233" s="3">
        <v>22.9</v>
      </c>
      <c r="B233" s="3">
        <f t="shared" si="24"/>
        <v>-36.529543243333336</v>
      </c>
      <c r="C233" s="3">
        <f t="shared" si="25"/>
        <v>17.04710154179584</v>
      </c>
      <c r="D233" s="3">
        <f t="shared" si="26"/>
        <v>-19.482441701537496</v>
      </c>
      <c r="E233" s="3">
        <f t="shared" si="27"/>
        <v>-53.576644785129176</v>
      </c>
      <c r="F233" s="3">
        <f t="shared" si="28"/>
        <v>-21.481114978333334</v>
      </c>
      <c r="G233" s="3">
        <f t="shared" si="29"/>
        <v>6.8634305366796591</v>
      </c>
      <c r="H233" s="3">
        <f t="shared" si="30"/>
        <v>-14.617684441653676</v>
      </c>
      <c r="I233" s="3">
        <f t="shared" si="31"/>
        <v>-28.344545515012992</v>
      </c>
      <c r="J233" s="3">
        <v>-15.33808951</v>
      </c>
      <c r="K233" s="3">
        <v>-11.45731001</v>
      </c>
      <c r="L233" s="3">
        <v>-44.015297850000003</v>
      </c>
      <c r="M233" s="3">
        <v>-12.101170919999999</v>
      </c>
      <c r="N233" s="3">
        <v>-19.76164288</v>
      </c>
      <c r="O233" s="3">
        <v>-26.334249639999999</v>
      </c>
      <c r="P233" s="3">
        <v>-30.420355650000001</v>
      </c>
      <c r="Q233" s="3">
        <v>-26.349388510000001</v>
      </c>
      <c r="R233" s="3">
        <v>-43.621093449999996</v>
      </c>
      <c r="S233" s="3">
        <v>-26.159204769999999</v>
      </c>
      <c r="T233" s="3">
        <v>-66.020780119999998</v>
      </c>
      <c r="U233" s="3">
        <v>-26.485366020000001</v>
      </c>
    </row>
    <row r="234" spans="1:21" x14ac:dyDescent="0.25">
      <c r="A234" s="3">
        <v>23</v>
      </c>
      <c r="B234" s="3">
        <f t="shared" si="24"/>
        <v>-36.681164276666671</v>
      </c>
      <c r="C234" s="3">
        <f t="shared" si="25"/>
        <v>17.146324339381835</v>
      </c>
      <c r="D234" s="3">
        <f t="shared" si="26"/>
        <v>-19.534839937284836</v>
      </c>
      <c r="E234" s="3">
        <f t="shared" si="27"/>
        <v>-53.827488616048505</v>
      </c>
      <c r="F234" s="3">
        <f t="shared" si="28"/>
        <v>-21.582033949999996</v>
      </c>
      <c r="G234" s="3">
        <f t="shared" si="29"/>
        <v>6.8664132222708343</v>
      </c>
      <c r="H234" s="3">
        <f t="shared" si="30"/>
        <v>-14.715620727729162</v>
      </c>
      <c r="I234" s="3">
        <f t="shared" si="31"/>
        <v>-28.448447172270832</v>
      </c>
      <c r="J234" s="3">
        <v>-15.48740682</v>
      </c>
      <c r="K234" s="3">
        <v>-11.54900202</v>
      </c>
      <c r="L234" s="3">
        <v>-44.21803499</v>
      </c>
      <c r="M234" s="3">
        <v>-12.203149489999999</v>
      </c>
      <c r="N234" s="3">
        <v>-19.888220910000001</v>
      </c>
      <c r="O234" s="3">
        <v>-26.43895406</v>
      </c>
      <c r="P234" s="3">
        <v>-30.232680850000001</v>
      </c>
      <c r="Q234" s="3">
        <v>-26.45263405</v>
      </c>
      <c r="R234" s="3">
        <v>-43.868212040000003</v>
      </c>
      <c r="S234" s="3">
        <v>-26.259312609999999</v>
      </c>
      <c r="T234" s="3">
        <v>-66.392430050000002</v>
      </c>
      <c r="U234" s="3">
        <v>-26.589151470000001</v>
      </c>
    </row>
    <row r="235" spans="1:21" x14ac:dyDescent="0.25">
      <c r="A235" s="3">
        <v>23.1</v>
      </c>
      <c r="B235" s="3">
        <f t="shared" si="24"/>
        <v>-36.842261454999999</v>
      </c>
      <c r="C235" s="3">
        <f t="shared" si="25"/>
        <v>17.225770448545873</v>
      </c>
      <c r="D235" s="3">
        <f t="shared" si="26"/>
        <v>-19.616491006454126</v>
      </c>
      <c r="E235" s="3">
        <f t="shared" si="27"/>
        <v>-54.068031903545872</v>
      </c>
      <c r="F235" s="3">
        <f t="shared" si="28"/>
        <v>-21.683104833333335</v>
      </c>
      <c r="G235" s="3">
        <f t="shared" si="29"/>
        <v>6.8696052014442479</v>
      </c>
      <c r="H235" s="3">
        <f t="shared" si="30"/>
        <v>-14.813499631889087</v>
      </c>
      <c r="I235" s="3">
        <f t="shared" si="31"/>
        <v>-28.552710034777583</v>
      </c>
      <c r="J235" s="3">
        <v>-15.643932749999999</v>
      </c>
      <c r="K235" s="3">
        <v>-11.640260290000001</v>
      </c>
      <c r="L235" s="3">
        <v>-44.396958290000001</v>
      </c>
      <c r="M235" s="3">
        <v>-12.305287440000001</v>
      </c>
      <c r="N235" s="3">
        <v>-20.118748449999998</v>
      </c>
      <c r="O235" s="3">
        <v>-26.54299052</v>
      </c>
      <c r="P235" s="3">
        <v>-30.028641780000001</v>
      </c>
      <c r="Q235" s="3">
        <v>-26.556730590000001</v>
      </c>
      <c r="R235" s="3">
        <v>-44.105364829999999</v>
      </c>
      <c r="S235" s="3">
        <v>-26.36008339</v>
      </c>
      <c r="T235" s="3">
        <v>-66.759922630000005</v>
      </c>
      <c r="U235" s="3">
        <v>-26.693276770000001</v>
      </c>
    </row>
    <row r="236" spans="1:21" x14ac:dyDescent="0.25">
      <c r="A236" s="3">
        <v>23.2</v>
      </c>
      <c r="B236" s="3">
        <f t="shared" si="24"/>
        <v>-37.011947839999998</v>
      </c>
      <c r="C236" s="3">
        <f t="shared" si="25"/>
        <v>17.286270118659239</v>
      </c>
      <c r="D236" s="3">
        <f t="shared" si="26"/>
        <v>-19.725677721340759</v>
      </c>
      <c r="E236" s="3">
        <f t="shared" si="27"/>
        <v>-54.298217958659237</v>
      </c>
      <c r="F236" s="3">
        <f t="shared" si="28"/>
        <v>-21.784390281666663</v>
      </c>
      <c r="G236" s="3">
        <f t="shared" si="29"/>
        <v>6.8726785926052871</v>
      </c>
      <c r="H236" s="3">
        <f t="shared" si="30"/>
        <v>-14.911711689061377</v>
      </c>
      <c r="I236" s="3">
        <f t="shared" si="31"/>
        <v>-28.65706887427195</v>
      </c>
      <c r="J236" s="3">
        <v>-15.80209719</v>
      </c>
      <c r="K236" s="3">
        <v>-11.73195071</v>
      </c>
      <c r="L236" s="3">
        <v>-44.55506845</v>
      </c>
      <c r="M236" s="3">
        <v>-12.407761020000001</v>
      </c>
      <c r="N236" s="3">
        <v>-20.453869109999999</v>
      </c>
      <c r="O236" s="3">
        <v>-26.64617003</v>
      </c>
      <c r="P236" s="3">
        <v>-29.810290340000002</v>
      </c>
      <c r="Q236" s="3">
        <v>-26.66142258</v>
      </c>
      <c r="R236" s="3">
        <v>-44.329340860000002</v>
      </c>
      <c r="S236" s="3">
        <v>-26.461197680000001</v>
      </c>
      <c r="T236" s="3">
        <v>-67.121021089999999</v>
      </c>
      <c r="U236" s="3">
        <v>-26.797839669999998</v>
      </c>
    </row>
    <row r="237" spans="1:21" x14ac:dyDescent="0.25">
      <c r="A237" s="3">
        <v>23.3</v>
      </c>
      <c r="B237" s="3">
        <f t="shared" si="24"/>
        <v>-37.189330016666666</v>
      </c>
      <c r="C237" s="3">
        <f t="shared" si="25"/>
        <v>17.33012351034624</v>
      </c>
      <c r="D237" s="3">
        <f t="shared" si="26"/>
        <v>-19.859206506320426</v>
      </c>
      <c r="E237" s="3">
        <f t="shared" si="27"/>
        <v>-54.519453527012907</v>
      </c>
      <c r="F237" s="3">
        <f t="shared" si="28"/>
        <v>-21.885976753333335</v>
      </c>
      <c r="G237" s="3">
        <f t="shared" si="29"/>
        <v>6.8753795188901607</v>
      </c>
      <c r="H237" s="3">
        <f t="shared" si="30"/>
        <v>-15.010597234443175</v>
      </c>
      <c r="I237" s="3">
        <f t="shared" si="31"/>
        <v>-28.761356272223495</v>
      </c>
      <c r="J237" s="3">
        <v>-15.9554112</v>
      </c>
      <c r="K237" s="3">
        <v>-11.82478278</v>
      </c>
      <c r="L237" s="3">
        <v>-44.697165089999999</v>
      </c>
      <c r="M237" s="3">
        <v>-12.51074393</v>
      </c>
      <c r="N237" s="3">
        <v>-20.890892470000001</v>
      </c>
      <c r="O237" s="3">
        <v>-26.748469570000001</v>
      </c>
      <c r="P237" s="3">
        <v>-29.578981850000002</v>
      </c>
      <c r="Q237" s="3">
        <v>-26.766566359999999</v>
      </c>
      <c r="R237" s="3">
        <v>-44.53933207</v>
      </c>
      <c r="S237" s="3">
        <v>-26.562365880000002</v>
      </c>
      <c r="T237" s="3">
        <v>-67.474197419999996</v>
      </c>
      <c r="U237" s="3">
        <v>-26.902932</v>
      </c>
    </row>
    <row r="238" spans="1:21" x14ac:dyDescent="0.25">
      <c r="A238" s="3">
        <v>23.4</v>
      </c>
      <c r="B238" s="3">
        <f t="shared" si="24"/>
        <v>-37.373491510000001</v>
      </c>
      <c r="C238" s="3">
        <f t="shared" si="25"/>
        <v>17.360927663043146</v>
      </c>
      <c r="D238" s="3">
        <f t="shared" si="26"/>
        <v>-20.012563846956855</v>
      </c>
      <c r="E238" s="3">
        <f t="shared" si="27"/>
        <v>-54.73441917304315</v>
      </c>
      <c r="F238" s="3">
        <f t="shared" si="28"/>
        <v>-21.987941878333331</v>
      </c>
      <c r="G238" s="3">
        <f t="shared" si="29"/>
        <v>6.8776059380987062</v>
      </c>
      <c r="H238" s="3">
        <f t="shared" si="30"/>
        <v>-15.110335940234624</v>
      </c>
      <c r="I238" s="3">
        <f t="shared" si="31"/>
        <v>-28.865547816432038</v>
      </c>
      <c r="J238" s="3">
        <v>-16.09700582</v>
      </c>
      <c r="K238" s="3">
        <v>-11.91911883</v>
      </c>
      <c r="L238" s="3">
        <v>-44.82935372</v>
      </c>
      <c r="M238" s="3">
        <v>-12.6143137</v>
      </c>
      <c r="N238" s="3">
        <v>-21.423547419999998</v>
      </c>
      <c r="O238" s="3">
        <v>-26.85008088</v>
      </c>
      <c r="P238" s="3">
        <v>-29.335525990000001</v>
      </c>
      <c r="Q238" s="3">
        <v>-26.872114539999998</v>
      </c>
      <c r="R238" s="3">
        <v>-44.736962200000001</v>
      </c>
      <c r="S238" s="3">
        <v>-26.66341624</v>
      </c>
      <c r="T238" s="3">
        <v>-67.818553910000006</v>
      </c>
      <c r="U238" s="3">
        <v>-27.008607080000001</v>
      </c>
    </row>
    <row r="239" spans="1:21" x14ac:dyDescent="0.25">
      <c r="A239" s="3">
        <v>23.5</v>
      </c>
      <c r="B239" s="3">
        <f t="shared" si="24"/>
        <v>-37.56356280666666</v>
      </c>
      <c r="C239" s="3">
        <f t="shared" si="25"/>
        <v>17.383124342404628</v>
      </c>
      <c r="D239" s="3">
        <f t="shared" si="26"/>
        <v>-20.180438464262032</v>
      </c>
      <c r="E239" s="3">
        <f t="shared" si="27"/>
        <v>-54.946687149071288</v>
      </c>
      <c r="F239" s="3">
        <f t="shared" si="28"/>
        <v>-22.090334788333333</v>
      </c>
      <c r="G239" s="3">
        <f t="shared" si="29"/>
        <v>6.8794143569794368</v>
      </c>
      <c r="H239" s="3">
        <f t="shared" si="30"/>
        <v>-15.210920431353896</v>
      </c>
      <c r="I239" s="3">
        <f t="shared" si="31"/>
        <v>-28.969749145312768</v>
      </c>
      <c r="J239" s="3">
        <v>-16.22035971</v>
      </c>
      <c r="K239" s="3">
        <v>-12.01495705</v>
      </c>
      <c r="L239" s="3">
        <v>-44.958205579999998</v>
      </c>
      <c r="M239" s="3">
        <v>-12.71840933</v>
      </c>
      <c r="N239" s="3">
        <v>-22.042511619999999</v>
      </c>
      <c r="O239" s="3">
        <v>-26.95138335</v>
      </c>
      <c r="P239" s="3">
        <v>-29.080838279999998</v>
      </c>
      <c r="Q239" s="3">
        <v>-26.97800209</v>
      </c>
      <c r="R239" s="3">
        <v>-44.92561311</v>
      </c>
      <c r="S239" s="3">
        <v>-26.764349960000001</v>
      </c>
      <c r="T239" s="3">
        <v>-68.153848539999998</v>
      </c>
      <c r="U239" s="3">
        <v>-27.114906950000002</v>
      </c>
    </row>
    <row r="240" spans="1:21" x14ac:dyDescent="0.25">
      <c r="A240" s="3">
        <v>23.6</v>
      </c>
      <c r="B240" s="3">
        <f t="shared" si="24"/>
        <v>-37.759054165000002</v>
      </c>
      <c r="C240" s="3">
        <f t="shared" si="25"/>
        <v>17.401165778555836</v>
      </c>
      <c r="D240" s="3">
        <f t="shared" si="26"/>
        <v>-20.357888386444166</v>
      </c>
      <c r="E240" s="3">
        <f t="shared" si="27"/>
        <v>-55.160219943555838</v>
      </c>
      <c r="F240" s="3">
        <f t="shared" si="28"/>
        <v>-22.193159720000001</v>
      </c>
      <c r="G240" s="3">
        <f t="shared" si="29"/>
        <v>6.8809572431778996</v>
      </c>
      <c r="H240" s="3">
        <f t="shared" si="30"/>
        <v>-15.312202476822101</v>
      </c>
      <c r="I240" s="3">
        <f t="shared" si="31"/>
        <v>-29.0741169631779</v>
      </c>
      <c r="J240" s="3">
        <v>-16.321354360000001</v>
      </c>
      <c r="K240" s="3">
        <v>-12.11202658</v>
      </c>
      <c r="L240" s="3">
        <v>-45.089849000000001</v>
      </c>
      <c r="M240" s="3">
        <v>-12.82287921</v>
      </c>
      <c r="N240" s="3">
        <v>-22.736460189999999</v>
      </c>
      <c r="O240" s="3">
        <v>-27.052834279999999</v>
      </c>
      <c r="P240" s="3">
        <v>-28.81658904</v>
      </c>
      <c r="Q240" s="3">
        <v>-27.084092120000001</v>
      </c>
      <c r="R240" s="3">
        <v>-45.109475439999997</v>
      </c>
      <c r="S240" s="3">
        <v>-26.865305549999999</v>
      </c>
      <c r="T240" s="3">
        <v>-68.48059696</v>
      </c>
      <c r="U240" s="3">
        <v>-27.221820579999999</v>
      </c>
    </row>
    <row r="241" spans="1:21" x14ac:dyDescent="0.25">
      <c r="A241" s="3">
        <v>23.7</v>
      </c>
      <c r="B241" s="3">
        <f t="shared" si="24"/>
        <v>-37.960361124999999</v>
      </c>
      <c r="C241" s="3">
        <f t="shared" si="25"/>
        <v>17.41859657769449</v>
      </c>
      <c r="D241" s="3">
        <f t="shared" si="26"/>
        <v>-20.541764547305508</v>
      </c>
      <c r="E241" s="3">
        <f t="shared" si="27"/>
        <v>-55.378957702694493</v>
      </c>
      <c r="F241" s="3">
        <f t="shared" si="28"/>
        <v>-22.296355210000002</v>
      </c>
      <c r="G241" s="3">
        <f t="shared" si="29"/>
        <v>6.8824033038805981</v>
      </c>
      <c r="H241" s="3">
        <f t="shared" si="30"/>
        <v>-15.413951906119404</v>
      </c>
      <c r="I241" s="3">
        <f t="shared" si="31"/>
        <v>-29.178758513880599</v>
      </c>
      <c r="J241" s="3">
        <v>-16.400988980000001</v>
      </c>
      <c r="K241" s="3">
        <v>-12.209891519999999</v>
      </c>
      <c r="L241" s="3">
        <v>-45.229507259999998</v>
      </c>
      <c r="M241" s="3">
        <v>-12.92756026</v>
      </c>
      <c r="N241" s="3">
        <v>-23.493174870000001</v>
      </c>
      <c r="O241" s="3">
        <v>-27.154823499999999</v>
      </c>
      <c r="P241" s="3">
        <v>-28.545455279999999</v>
      </c>
      <c r="Q241" s="3">
        <v>-27.190218900000001</v>
      </c>
      <c r="R241" s="3">
        <v>-45.292900260000003</v>
      </c>
      <c r="S241" s="3">
        <v>-26.966470789999999</v>
      </c>
      <c r="T241" s="3">
        <v>-68.800140099999993</v>
      </c>
      <c r="U241" s="3">
        <v>-27.32916629</v>
      </c>
    </row>
    <row r="242" spans="1:21" x14ac:dyDescent="0.25">
      <c r="A242" s="3">
        <v>23.8</v>
      </c>
      <c r="B242" s="3">
        <f t="shared" si="24"/>
        <v>-38.169070716666667</v>
      </c>
      <c r="C242" s="3">
        <f t="shared" si="25"/>
        <v>17.437420831730101</v>
      </c>
      <c r="D242" s="3">
        <f t="shared" si="26"/>
        <v>-20.731649884936566</v>
      </c>
      <c r="E242" s="3">
        <f t="shared" si="27"/>
        <v>-55.606491548396768</v>
      </c>
      <c r="F242" s="3">
        <f t="shared" si="28"/>
        <v>-22.399806126666665</v>
      </c>
      <c r="G242" s="3">
        <f t="shared" si="29"/>
        <v>6.8838877231126405</v>
      </c>
      <c r="H242" s="3">
        <f t="shared" si="30"/>
        <v>-15.515918403554025</v>
      </c>
      <c r="I242" s="3">
        <f t="shared" si="31"/>
        <v>-29.283693849779304</v>
      </c>
      <c r="J242" s="3">
        <v>-16.466731029999998</v>
      </c>
      <c r="K242" s="3">
        <v>-12.30803783</v>
      </c>
      <c r="L242" s="3">
        <v>-45.381802010000001</v>
      </c>
      <c r="M242" s="3">
        <v>-13.03235572</v>
      </c>
      <c r="N242" s="3">
        <v>-24.30059095</v>
      </c>
      <c r="O242" s="3">
        <v>-27.257564129999999</v>
      </c>
      <c r="P242" s="3">
        <v>-28.270993669999999</v>
      </c>
      <c r="Q242" s="3">
        <v>-27.296262309999999</v>
      </c>
      <c r="R242" s="3">
        <v>-45.479939549999997</v>
      </c>
      <c r="S242" s="3">
        <v>-27.06806083</v>
      </c>
      <c r="T242" s="3">
        <v>-69.114367090000002</v>
      </c>
      <c r="U242" s="3">
        <v>-27.436555940000002</v>
      </c>
    </row>
    <row r="243" spans="1:21" x14ac:dyDescent="0.25">
      <c r="A243" s="3">
        <v>23.9</v>
      </c>
      <c r="B243" s="3">
        <f t="shared" si="24"/>
        <v>-38.38781478166667</v>
      </c>
      <c r="C243" s="3">
        <f t="shared" si="25"/>
        <v>17.457983863664602</v>
      </c>
      <c r="D243" s="3">
        <f t="shared" si="26"/>
        <v>-20.929830918002068</v>
      </c>
      <c r="E243" s="3">
        <f t="shared" si="27"/>
        <v>-55.845798645331271</v>
      </c>
      <c r="F243" s="3">
        <f t="shared" si="28"/>
        <v>-22.503403348333332</v>
      </c>
      <c r="G243" s="3">
        <f t="shared" si="29"/>
        <v>6.8855092264455324</v>
      </c>
      <c r="H243" s="3">
        <f t="shared" si="30"/>
        <v>-15.617894121887801</v>
      </c>
      <c r="I243" s="3">
        <f t="shared" si="31"/>
        <v>-29.388912574778864</v>
      </c>
      <c r="J243" s="3">
        <v>-16.531531099999999</v>
      </c>
      <c r="K243" s="3">
        <v>-12.405956639999999</v>
      </c>
      <c r="L243" s="3">
        <v>-45.551386239999999</v>
      </c>
      <c r="M243" s="3">
        <v>-13.13728012</v>
      </c>
      <c r="N243" s="3">
        <v>-25.147479950000001</v>
      </c>
      <c r="O243" s="3">
        <v>-27.361066359999999</v>
      </c>
      <c r="P243" s="3">
        <v>-27.997383620000001</v>
      </c>
      <c r="Q243" s="3">
        <v>-27.4022203</v>
      </c>
      <c r="R243" s="3">
        <v>-45.673921409999998</v>
      </c>
      <c r="S243" s="3">
        <v>-27.17035499</v>
      </c>
      <c r="T243" s="3">
        <v>-69.425186370000006</v>
      </c>
      <c r="U243" s="3">
        <v>-27.543541680000001</v>
      </c>
    </row>
    <row r="244" spans="1:21" x14ac:dyDescent="0.25">
      <c r="A244" s="3">
        <v>24</v>
      </c>
      <c r="B244" s="3">
        <f t="shared" si="24"/>
        <v>-38.619559520000003</v>
      </c>
      <c r="C244" s="3">
        <f t="shared" si="25"/>
        <v>17.479435869277147</v>
      </c>
      <c r="D244" s="3">
        <f t="shared" si="26"/>
        <v>-21.140123650722856</v>
      </c>
      <c r="E244" s="3">
        <f t="shared" si="27"/>
        <v>-56.09899538927715</v>
      </c>
      <c r="F244" s="3">
        <f t="shared" si="28"/>
        <v>-22.607101466666666</v>
      </c>
      <c r="G244" s="3">
        <f t="shared" si="29"/>
        <v>6.8873578108034677</v>
      </c>
      <c r="H244" s="3">
        <f t="shared" si="30"/>
        <v>-15.719743655863198</v>
      </c>
      <c r="I244" s="3">
        <f t="shared" si="31"/>
        <v>-29.494459277470135</v>
      </c>
      <c r="J244" s="3">
        <v>-16.610703130000001</v>
      </c>
      <c r="K244" s="3">
        <v>-12.50322839</v>
      </c>
      <c r="L244" s="3">
        <v>-45.743338209999997</v>
      </c>
      <c r="M244" s="3">
        <v>-13.242412549999999</v>
      </c>
      <c r="N244" s="3">
        <v>-26.02333059</v>
      </c>
      <c r="O244" s="3">
        <v>-27.4651879</v>
      </c>
      <c r="P244" s="3">
        <v>-27.72908602</v>
      </c>
      <c r="Q244" s="3">
        <v>-27.508248210000001</v>
      </c>
      <c r="R244" s="3">
        <v>-45.876871800000004</v>
      </c>
      <c r="S244" s="3">
        <v>-27.273670419999998</v>
      </c>
      <c r="T244" s="3">
        <v>-69.734027370000007</v>
      </c>
      <c r="U244" s="3">
        <v>-27.64986133</v>
      </c>
    </row>
    <row r="245" spans="1:21" x14ac:dyDescent="0.25">
      <c r="A245" s="3">
        <v>24.1</v>
      </c>
      <c r="B245" s="3">
        <f t="shared" si="24"/>
        <v>-38.86666446666667</v>
      </c>
      <c r="C245" s="3">
        <f t="shared" si="25"/>
        <v>17.500645728309891</v>
      </c>
      <c r="D245" s="3">
        <f t="shared" si="26"/>
        <v>-21.366018738356779</v>
      </c>
      <c r="E245" s="3">
        <f t="shared" si="27"/>
        <v>-56.367310194976561</v>
      </c>
      <c r="F245" s="3">
        <f t="shared" si="28"/>
        <v>-22.710934025</v>
      </c>
      <c r="G245" s="3">
        <f t="shared" si="29"/>
        <v>6.8895274326664051</v>
      </c>
      <c r="H245" s="3">
        <f t="shared" si="30"/>
        <v>-15.821406592333595</v>
      </c>
      <c r="I245" s="3">
        <f t="shared" si="31"/>
        <v>-29.600461457666405</v>
      </c>
      <c r="J245" s="3">
        <v>-16.717911990000001</v>
      </c>
      <c r="K245" s="3">
        <v>-12.59962131</v>
      </c>
      <c r="L245" s="3">
        <v>-45.962953910000003</v>
      </c>
      <c r="M245" s="3">
        <v>-13.34779103</v>
      </c>
      <c r="N245" s="3">
        <v>-26.917623280000001</v>
      </c>
      <c r="O245" s="3">
        <v>-27.569712419999998</v>
      </c>
      <c r="P245" s="3">
        <v>-27.470527050000001</v>
      </c>
      <c r="Q245" s="3">
        <v>-27.614606670000001</v>
      </c>
      <c r="R245" s="3">
        <v>-46.08904862</v>
      </c>
      <c r="S245" s="3">
        <v>-27.378273100000001</v>
      </c>
      <c r="T245" s="3">
        <v>-70.041921950000003</v>
      </c>
      <c r="U245" s="3">
        <v>-27.755599620000002</v>
      </c>
    </row>
    <row r="246" spans="1:21" x14ac:dyDescent="0.25">
      <c r="A246" s="3">
        <v>24.2</v>
      </c>
      <c r="B246" s="3">
        <f t="shared" si="24"/>
        <v>-39.130221326666664</v>
      </c>
      <c r="C246" s="3">
        <f t="shared" si="25"/>
        <v>17.521063795935685</v>
      </c>
      <c r="D246" s="3">
        <f t="shared" si="26"/>
        <v>-21.609157530730979</v>
      </c>
      <c r="E246" s="3">
        <f t="shared" si="27"/>
        <v>-56.651285122602346</v>
      </c>
      <c r="F246" s="3">
        <f t="shared" si="28"/>
        <v>-22.815000103333333</v>
      </c>
      <c r="G246" s="3">
        <f t="shared" si="29"/>
        <v>6.8920928827798518</v>
      </c>
      <c r="H246" s="3">
        <f t="shared" si="30"/>
        <v>-15.92290722055348</v>
      </c>
      <c r="I246" s="3">
        <f t="shared" si="31"/>
        <v>-29.707092986113185</v>
      </c>
      <c r="J246" s="3">
        <v>-16.862068560000001</v>
      </c>
      <c r="K246" s="3">
        <v>-12.695172850000001</v>
      </c>
      <c r="L246" s="3">
        <v>-46.215120540000001</v>
      </c>
      <c r="M246" s="3">
        <v>-13.453365939999999</v>
      </c>
      <c r="N246" s="3">
        <v>-27.81931788</v>
      </c>
      <c r="O246" s="3">
        <v>-27.674421049999999</v>
      </c>
      <c r="P246" s="3">
        <v>-27.225854349999999</v>
      </c>
      <c r="Q246" s="3">
        <v>-27.72155674</v>
      </c>
      <c r="R246" s="3">
        <v>-46.308962880000003</v>
      </c>
      <c r="S246" s="3">
        <v>-27.484347540000002</v>
      </c>
      <c r="T246" s="3">
        <v>-70.350003749999999</v>
      </c>
      <c r="U246" s="3">
        <v>-27.861136500000001</v>
      </c>
    </row>
    <row r="247" spans="1:21" x14ac:dyDescent="0.25">
      <c r="A247" s="3">
        <v>24.3</v>
      </c>
      <c r="B247" s="3">
        <f t="shared" si="24"/>
        <v>-39.409937274999997</v>
      </c>
      <c r="C247" s="3">
        <f t="shared" si="25"/>
        <v>17.540964723505809</v>
      </c>
      <c r="D247" s="3">
        <f t="shared" si="26"/>
        <v>-21.868972551494188</v>
      </c>
      <c r="E247" s="3">
        <f t="shared" si="27"/>
        <v>-56.950901998505806</v>
      </c>
      <c r="F247" s="3">
        <f t="shared" si="28"/>
        <v>-22.919437533333333</v>
      </c>
      <c r="G247" s="3">
        <f t="shared" si="29"/>
        <v>6.8950885507808151</v>
      </c>
      <c r="H247" s="3">
        <f t="shared" si="30"/>
        <v>-16.024348982552517</v>
      </c>
      <c r="I247" s="3">
        <f t="shared" si="31"/>
        <v>-29.814526084114149</v>
      </c>
      <c r="J247" s="3">
        <v>-17.046275260000002</v>
      </c>
      <c r="K247" s="3">
        <v>-12.79015111</v>
      </c>
      <c r="L247" s="3">
        <v>-46.50363445</v>
      </c>
      <c r="M247" s="3">
        <v>-13.559043470000001</v>
      </c>
      <c r="N247" s="3">
        <v>-28.717206269999998</v>
      </c>
      <c r="O247" s="3">
        <v>-27.779163489999998</v>
      </c>
      <c r="P247" s="3">
        <v>-26.998928119999999</v>
      </c>
      <c r="Q247" s="3">
        <v>-27.829321319999998</v>
      </c>
      <c r="R247" s="3">
        <v>-46.53402724</v>
      </c>
      <c r="S247" s="3">
        <v>-27.592024949999999</v>
      </c>
      <c r="T247" s="3">
        <v>-70.659552309999995</v>
      </c>
      <c r="U247" s="3">
        <v>-27.966920859999998</v>
      </c>
    </row>
    <row r="248" spans="1:21" x14ac:dyDescent="0.25">
      <c r="A248" s="3">
        <v>24.4</v>
      </c>
      <c r="B248" s="3">
        <f t="shared" si="24"/>
        <v>-39.704391606666668</v>
      </c>
      <c r="C248" s="3">
        <f t="shared" si="25"/>
        <v>17.561085523815695</v>
      </c>
      <c r="D248" s="3">
        <f t="shared" si="26"/>
        <v>-22.143306082850973</v>
      </c>
      <c r="E248" s="3">
        <f t="shared" si="27"/>
        <v>-57.265477130482367</v>
      </c>
      <c r="F248" s="3">
        <f t="shared" si="28"/>
        <v>-23.024372328333332</v>
      </c>
      <c r="G248" s="3">
        <f t="shared" si="29"/>
        <v>6.8985126876141383</v>
      </c>
      <c r="H248" s="3">
        <f t="shared" si="30"/>
        <v>-16.125859640719192</v>
      </c>
      <c r="I248" s="3">
        <f t="shared" si="31"/>
        <v>-29.922885015947472</v>
      </c>
      <c r="J248" s="3">
        <v>-17.2685727</v>
      </c>
      <c r="K248" s="3">
        <v>-12.884872359999999</v>
      </c>
      <c r="L248" s="3">
        <v>-46.83083165</v>
      </c>
      <c r="M248" s="3">
        <v>-13.66475909</v>
      </c>
      <c r="N248" s="3">
        <v>-29.600733640000001</v>
      </c>
      <c r="O248" s="3">
        <v>-27.883904059999999</v>
      </c>
      <c r="P248" s="3">
        <v>-26.79339865</v>
      </c>
      <c r="Q248" s="3">
        <v>-27.93810607</v>
      </c>
      <c r="R248" s="3">
        <v>-46.761552969999997</v>
      </c>
      <c r="S248" s="3">
        <v>-27.701340250000001</v>
      </c>
      <c r="T248" s="3">
        <v>-70.971260029999996</v>
      </c>
      <c r="U248" s="3">
        <v>-28.073252140000001</v>
      </c>
    </row>
    <row r="249" spans="1:21" x14ac:dyDescent="0.25">
      <c r="A249" s="3">
        <v>24.5</v>
      </c>
      <c r="B249" s="3">
        <f t="shared" si="24"/>
        <v>-40.011410378333331</v>
      </c>
      <c r="C249" s="3">
        <f t="shared" si="25"/>
        <v>17.582092976102903</v>
      </c>
      <c r="D249" s="3">
        <f t="shared" si="26"/>
        <v>-22.429317402230428</v>
      </c>
      <c r="E249" s="3">
        <f t="shared" si="27"/>
        <v>-57.593503354436237</v>
      </c>
      <c r="F249" s="3">
        <f t="shared" si="28"/>
        <v>-23.129853749999999</v>
      </c>
      <c r="G249" s="3">
        <f t="shared" si="29"/>
        <v>6.9023222105786006</v>
      </c>
      <c r="H249" s="3">
        <f t="shared" si="30"/>
        <v>-16.227531539421399</v>
      </c>
      <c r="I249" s="3">
        <f t="shared" si="31"/>
        <v>-30.032175960578599</v>
      </c>
      <c r="J249" s="3">
        <v>-17.52371874</v>
      </c>
      <c r="K249" s="3">
        <v>-12.97952053</v>
      </c>
      <c r="L249" s="3">
        <v>-47.197439719999998</v>
      </c>
      <c r="M249" s="3">
        <v>-13.77055032</v>
      </c>
      <c r="N249" s="3">
        <v>-30.460650730000001</v>
      </c>
      <c r="O249" s="3">
        <v>-27.988677419999998</v>
      </c>
      <c r="P249" s="3">
        <v>-26.61253086</v>
      </c>
      <c r="Q249" s="3">
        <v>-28.048051099999999</v>
      </c>
      <c r="R249" s="3">
        <v>-46.989702270000002</v>
      </c>
      <c r="S249" s="3">
        <v>-27.81210982</v>
      </c>
      <c r="T249" s="3">
        <v>-71.28441995</v>
      </c>
      <c r="U249" s="3">
        <v>-28.180213309999999</v>
      </c>
    </row>
    <row r="250" spans="1:21" x14ac:dyDescent="0.25">
      <c r="A250" s="3">
        <v>24.6</v>
      </c>
      <c r="B250" s="3">
        <f t="shared" si="24"/>
        <v>-40.328546373333332</v>
      </c>
      <c r="C250" s="3">
        <f t="shared" si="25"/>
        <v>17.604167291136736</v>
      </c>
      <c r="D250" s="3">
        <f t="shared" si="26"/>
        <v>-22.724379082196595</v>
      </c>
      <c r="E250" s="3">
        <f t="shared" si="27"/>
        <v>-57.932713664470072</v>
      </c>
      <c r="F250" s="3">
        <f t="shared" si="28"/>
        <v>-23.235818803333331</v>
      </c>
      <c r="G250" s="3">
        <f t="shared" si="29"/>
        <v>6.9064064327965804</v>
      </c>
      <c r="H250" s="3">
        <f t="shared" si="30"/>
        <v>-16.329412370536751</v>
      </c>
      <c r="I250" s="3">
        <f t="shared" si="31"/>
        <v>-30.14222523612991</v>
      </c>
      <c r="J250" s="3">
        <v>-17.805723870000001</v>
      </c>
      <c r="K250" s="3">
        <v>-13.07411291</v>
      </c>
      <c r="L250" s="3">
        <v>-47.602679129999999</v>
      </c>
      <c r="M250" s="3">
        <v>-13.87659756</v>
      </c>
      <c r="N250" s="3">
        <v>-31.28915349</v>
      </c>
      <c r="O250" s="3">
        <v>-28.093483859999999</v>
      </c>
      <c r="P250" s="3">
        <v>-26.458768920000001</v>
      </c>
      <c r="Q250" s="3">
        <v>-28.159105289999999</v>
      </c>
      <c r="R250" s="3">
        <v>-47.218194199999999</v>
      </c>
      <c r="S250" s="3">
        <v>-27.923888989999998</v>
      </c>
      <c r="T250" s="3">
        <v>-71.596758629999997</v>
      </c>
      <c r="U250" s="3">
        <v>-28.28772421</v>
      </c>
    </row>
    <row r="251" spans="1:21" x14ac:dyDescent="0.25">
      <c r="A251" s="3">
        <v>24.7</v>
      </c>
      <c r="B251" s="3">
        <f t="shared" si="24"/>
        <v>-40.65360167</v>
      </c>
      <c r="C251" s="3">
        <f t="shared" si="25"/>
        <v>17.62679418126902</v>
      </c>
      <c r="D251" s="3">
        <f t="shared" si="26"/>
        <v>-23.026807488730981</v>
      </c>
      <c r="E251" s="3">
        <f t="shared" si="27"/>
        <v>-58.28039585126902</v>
      </c>
      <c r="F251" s="3">
        <f t="shared" si="28"/>
        <v>-23.342117380000001</v>
      </c>
      <c r="G251" s="3">
        <f t="shared" si="29"/>
        <v>6.9105906138065301</v>
      </c>
      <c r="H251" s="3">
        <f t="shared" si="30"/>
        <v>-16.431526766193471</v>
      </c>
      <c r="I251" s="3">
        <f t="shared" si="31"/>
        <v>-30.252707993806531</v>
      </c>
      <c r="J251" s="3">
        <v>-18.110550320000002</v>
      </c>
      <c r="K251" s="3">
        <v>-13.168586899999999</v>
      </c>
      <c r="L251" s="3">
        <v>-48.044588539999999</v>
      </c>
      <c r="M251" s="3">
        <v>-13.983172919999999</v>
      </c>
      <c r="N251" s="3">
        <v>-32.07951216</v>
      </c>
      <c r="O251" s="3">
        <v>-28.198242629999999</v>
      </c>
      <c r="P251" s="3">
        <v>-26.333335089999999</v>
      </c>
      <c r="Q251" s="3">
        <v>-28.27098101</v>
      </c>
      <c r="R251" s="3">
        <v>-47.448621520000003</v>
      </c>
      <c r="S251" s="3">
        <v>-28.036109769999999</v>
      </c>
      <c r="T251" s="3">
        <v>-71.905002390000007</v>
      </c>
      <c r="U251" s="3">
        <v>-28.395611049999999</v>
      </c>
    </row>
    <row r="252" spans="1:21" x14ac:dyDescent="0.25">
      <c r="A252" s="3">
        <v>24.8</v>
      </c>
      <c r="B252" s="3">
        <f t="shared" si="24"/>
        <v>-40.984943510000001</v>
      </c>
      <c r="C252" s="3">
        <f t="shared" si="25"/>
        <v>17.648754007898141</v>
      </c>
      <c r="D252" s="3">
        <f t="shared" si="26"/>
        <v>-23.33618950210186</v>
      </c>
      <c r="E252" s="3">
        <f t="shared" si="27"/>
        <v>-58.633697517898142</v>
      </c>
      <c r="F252" s="3">
        <f t="shared" si="28"/>
        <v>-23.448590463333332</v>
      </c>
      <c r="G252" s="3">
        <f t="shared" si="29"/>
        <v>6.9146861322764561</v>
      </c>
      <c r="H252" s="3">
        <f t="shared" si="30"/>
        <v>-16.533904331056874</v>
      </c>
      <c r="I252" s="3">
        <f t="shared" si="31"/>
        <v>-30.36327659560979</v>
      </c>
      <c r="J252" s="3">
        <v>-18.437662700000001</v>
      </c>
      <c r="K252" s="3">
        <v>-13.262911669999999</v>
      </c>
      <c r="L252" s="3">
        <v>-48.520743019999998</v>
      </c>
      <c r="M252" s="3">
        <v>-14.090535060000001</v>
      </c>
      <c r="N252" s="3">
        <v>-32.825410259999998</v>
      </c>
      <c r="O252" s="3">
        <v>-28.302836540000001</v>
      </c>
      <c r="P252" s="3">
        <v>-26.236131870000001</v>
      </c>
      <c r="Q252" s="3">
        <v>-28.383290370000001</v>
      </c>
      <c r="R252" s="3">
        <v>-47.684332040000001</v>
      </c>
      <c r="S252" s="3">
        <v>-28.148308249999999</v>
      </c>
      <c r="T252" s="3">
        <v>-72.205381169999995</v>
      </c>
      <c r="U252" s="3">
        <v>-28.503660889999999</v>
      </c>
    </row>
    <row r="253" spans="1:21" x14ac:dyDescent="0.25">
      <c r="A253" s="3">
        <v>24.9</v>
      </c>
      <c r="B253" s="3">
        <f t="shared" si="24"/>
        <v>-41.32138192</v>
      </c>
      <c r="C253" s="3">
        <f t="shared" si="25"/>
        <v>17.668375827820988</v>
      </c>
      <c r="D253" s="3">
        <f t="shared" si="26"/>
        <v>-23.653006092179012</v>
      </c>
      <c r="E253" s="3">
        <f t="shared" si="27"/>
        <v>-58.989757747820988</v>
      </c>
      <c r="F253" s="3">
        <f t="shared" si="28"/>
        <v>-23.555163993333334</v>
      </c>
      <c r="G253" s="3">
        <f t="shared" si="29"/>
        <v>6.9185293034341298</v>
      </c>
      <c r="H253" s="3">
        <f t="shared" si="30"/>
        <v>-16.636634689899203</v>
      </c>
      <c r="I253" s="3">
        <f t="shared" si="31"/>
        <v>-30.473693296767465</v>
      </c>
      <c r="J253" s="3">
        <v>-18.789321529999999</v>
      </c>
      <c r="K253" s="3">
        <v>-13.357200280000001</v>
      </c>
      <c r="L253" s="3">
        <v>-49.028925200000003</v>
      </c>
      <c r="M253" s="3">
        <v>-14.198890159999999</v>
      </c>
      <c r="N253" s="3">
        <v>-33.520467699999998</v>
      </c>
      <c r="O253" s="3">
        <v>-28.407188730000001</v>
      </c>
      <c r="P253" s="3">
        <v>-26.165957930000001</v>
      </c>
      <c r="Q253" s="3">
        <v>-28.4957724</v>
      </c>
      <c r="R253" s="3">
        <v>-47.929883750000002</v>
      </c>
      <c r="S253" s="3">
        <v>-28.26025812</v>
      </c>
      <c r="T253" s="3">
        <v>-72.493735409999999</v>
      </c>
      <c r="U253" s="3">
        <v>-28.611674270000002</v>
      </c>
    </row>
    <row r="254" spans="1:21" x14ac:dyDescent="0.25">
      <c r="A254" s="3">
        <v>25</v>
      </c>
      <c r="B254" s="3">
        <f t="shared" si="24"/>
        <v>-41.661641269999997</v>
      </c>
      <c r="C254" s="3">
        <f t="shared" si="25"/>
        <v>17.684129962815199</v>
      </c>
      <c r="D254" s="3">
        <f t="shared" si="26"/>
        <v>-23.977511307184798</v>
      </c>
      <c r="E254" s="3">
        <f t="shared" si="27"/>
        <v>-59.345771232815196</v>
      </c>
      <c r="F254" s="3">
        <f t="shared" si="28"/>
        <v>-23.66190272</v>
      </c>
      <c r="G254" s="3">
        <f t="shared" si="29"/>
        <v>6.9219807631981149</v>
      </c>
      <c r="H254" s="3">
        <f t="shared" si="30"/>
        <v>-16.739921956801886</v>
      </c>
      <c r="I254" s="3">
        <f t="shared" si="31"/>
        <v>-30.583883483198115</v>
      </c>
      <c r="J254" s="3">
        <v>-19.167608250000001</v>
      </c>
      <c r="K254" s="3">
        <v>-13.45179789</v>
      </c>
      <c r="L254" s="3">
        <v>-49.567510429999999</v>
      </c>
      <c r="M254" s="3">
        <v>-14.30841259</v>
      </c>
      <c r="N254" s="3">
        <v>-34.158302339999999</v>
      </c>
      <c r="O254" s="3">
        <v>-28.511340149999999</v>
      </c>
      <c r="P254" s="3">
        <v>-26.120847399999999</v>
      </c>
      <c r="Q254" s="3">
        <v>-28.608426049999998</v>
      </c>
      <c r="R254" s="3">
        <v>-48.190088809999999</v>
      </c>
      <c r="S254" s="3">
        <v>-28.371920379999999</v>
      </c>
      <c r="T254" s="3">
        <v>-72.765490389999997</v>
      </c>
      <c r="U254" s="3">
        <v>-28.719519259999998</v>
      </c>
    </row>
    <row r="255" spans="1:21" x14ac:dyDescent="0.25">
      <c r="A255" s="3">
        <v>25.1</v>
      </c>
      <c r="B255" s="3">
        <f t="shared" si="24"/>
        <v>-42.003709566666664</v>
      </c>
      <c r="C255" s="3">
        <f t="shared" si="25"/>
        <v>17.69531286827538</v>
      </c>
      <c r="D255" s="3">
        <f t="shared" si="26"/>
        <v>-24.308396698391284</v>
      </c>
      <c r="E255" s="3">
        <f t="shared" si="27"/>
        <v>-59.699022434942044</v>
      </c>
      <c r="F255" s="3">
        <f t="shared" si="28"/>
        <v>-23.768981955000001</v>
      </c>
      <c r="G255" s="3">
        <f t="shared" si="29"/>
        <v>6.9249355621174233</v>
      </c>
      <c r="H255" s="3">
        <f t="shared" si="30"/>
        <v>-16.844046392882579</v>
      </c>
      <c r="I255" s="3">
        <f t="shared" si="31"/>
        <v>-30.693917517117423</v>
      </c>
      <c r="J255" s="3">
        <v>-19.570927900000001</v>
      </c>
      <c r="K255" s="3">
        <v>-13.54724773</v>
      </c>
      <c r="L255" s="3">
        <v>-50.135362839999999</v>
      </c>
      <c r="M255" s="3">
        <v>-14.419195029999999</v>
      </c>
      <c r="N255" s="3">
        <v>-34.732999720000002</v>
      </c>
      <c r="O255" s="3">
        <v>-28.615494850000001</v>
      </c>
      <c r="P255" s="3">
        <v>-26.098323109999999</v>
      </c>
      <c r="Q255" s="3">
        <v>-28.72145733</v>
      </c>
      <c r="R255" s="3">
        <v>-48.468867199999998</v>
      </c>
      <c r="S255" s="3">
        <v>-28.483303490000001</v>
      </c>
      <c r="T255" s="3">
        <v>-73.015776630000005</v>
      </c>
      <c r="U255" s="3">
        <v>-28.827193300000001</v>
      </c>
    </row>
    <row r="256" spans="1:21" x14ac:dyDescent="0.25">
      <c r="A256" s="3">
        <v>25.2</v>
      </c>
      <c r="B256" s="3">
        <f t="shared" si="24"/>
        <v>-42.344454993333336</v>
      </c>
      <c r="C256" s="3">
        <f t="shared" si="25"/>
        <v>17.702420513335635</v>
      </c>
      <c r="D256" s="3">
        <f t="shared" si="26"/>
        <v>-24.642034479997701</v>
      </c>
      <c r="E256" s="3">
        <f t="shared" si="27"/>
        <v>-60.046875506668968</v>
      </c>
      <c r="F256" s="3">
        <f t="shared" si="28"/>
        <v>-23.876599348333333</v>
      </c>
      <c r="G256" s="3">
        <f t="shared" si="29"/>
        <v>6.9273707714714279</v>
      </c>
      <c r="H256" s="3">
        <f t="shared" si="30"/>
        <v>-16.949228576861906</v>
      </c>
      <c r="I256" s="3">
        <f t="shared" si="31"/>
        <v>-30.80397011980476</v>
      </c>
      <c r="J256" s="3">
        <v>-19.992367479999999</v>
      </c>
      <c r="K256" s="3">
        <v>-13.644109739999999</v>
      </c>
      <c r="L256" s="3">
        <v>-50.731359750000003</v>
      </c>
      <c r="M256" s="3">
        <v>-14.5311203</v>
      </c>
      <c r="N256" s="3">
        <v>-35.239507430000003</v>
      </c>
      <c r="O256" s="3">
        <v>-28.719973759999998</v>
      </c>
      <c r="P256" s="3">
        <v>-26.095394720000002</v>
      </c>
      <c r="Q256" s="3">
        <v>-28.835141490000002</v>
      </c>
      <c r="R256" s="3">
        <v>-48.768345740000001</v>
      </c>
      <c r="S256" s="3">
        <v>-28.594391179999999</v>
      </c>
      <c r="T256" s="3">
        <v>-73.239754840000003</v>
      </c>
      <c r="U256" s="3">
        <v>-28.934859620000001</v>
      </c>
    </row>
    <row r="257" spans="1:21" x14ac:dyDescent="0.25">
      <c r="A257" s="3">
        <v>25.3</v>
      </c>
      <c r="B257" s="3">
        <f t="shared" si="24"/>
        <v>-42.679717656666661</v>
      </c>
      <c r="C257" s="3">
        <f t="shared" si="25"/>
        <v>17.706919937410962</v>
      </c>
      <c r="D257" s="3">
        <f t="shared" si="26"/>
        <v>-24.972797719255698</v>
      </c>
      <c r="E257" s="3">
        <f t="shared" si="27"/>
        <v>-60.386637594077627</v>
      </c>
      <c r="F257" s="3">
        <f t="shared" si="28"/>
        <v>-23.984905256666668</v>
      </c>
      <c r="G257" s="3">
        <f t="shared" si="29"/>
        <v>6.9293767911512845</v>
      </c>
      <c r="H257" s="3">
        <f t="shared" si="30"/>
        <v>-17.055528465515383</v>
      </c>
      <c r="I257" s="3">
        <f t="shared" si="31"/>
        <v>-30.914282047817952</v>
      </c>
      <c r="J257" s="3">
        <v>-20.421065769999998</v>
      </c>
      <c r="K257" s="3">
        <v>-13.742782439999999</v>
      </c>
      <c r="L257" s="3">
        <v>-51.35347994</v>
      </c>
      <c r="M257" s="3">
        <v>-14.64381406</v>
      </c>
      <c r="N257" s="3">
        <v>-35.67378901</v>
      </c>
      <c r="O257" s="3">
        <v>-28.825115570000001</v>
      </c>
      <c r="P257" s="3">
        <v>-26.10838399</v>
      </c>
      <c r="Q257" s="3">
        <v>-28.949759449999998</v>
      </c>
      <c r="R257" s="3">
        <v>-49.088623660000003</v>
      </c>
      <c r="S257" s="3">
        <v>-28.70516825</v>
      </c>
      <c r="T257" s="3">
        <v>-73.432963569999998</v>
      </c>
      <c r="U257" s="3">
        <v>-29.042791770000001</v>
      </c>
    </row>
    <row r="258" spans="1:21" x14ac:dyDescent="0.25">
      <c r="A258" s="3">
        <v>25.4</v>
      </c>
      <c r="B258" s="3">
        <f t="shared" si="24"/>
        <v>-43.004836703333332</v>
      </c>
      <c r="C258" s="3">
        <f t="shared" si="25"/>
        <v>17.710532092272331</v>
      </c>
      <c r="D258" s="3">
        <f t="shared" si="26"/>
        <v>-25.294304611061001</v>
      </c>
      <c r="E258" s="3">
        <f t="shared" si="27"/>
        <v>-60.715368795605663</v>
      </c>
      <c r="F258" s="3">
        <f t="shared" si="28"/>
        <v>-24.09400638166667</v>
      </c>
      <c r="G258" s="3">
        <f t="shared" si="29"/>
        <v>6.9311237158521548</v>
      </c>
      <c r="H258" s="3">
        <f t="shared" si="30"/>
        <v>-17.162882665814514</v>
      </c>
      <c r="I258" s="3">
        <f t="shared" si="31"/>
        <v>-31.025130097518826</v>
      </c>
      <c r="J258" s="3">
        <v>-20.845571750000001</v>
      </c>
      <c r="K258" s="3">
        <v>-13.84347429</v>
      </c>
      <c r="L258" s="3">
        <v>-51.997695630000003</v>
      </c>
      <c r="M258" s="3">
        <v>-14.756779209999999</v>
      </c>
      <c r="N258" s="3">
        <v>-36.033013060000002</v>
      </c>
      <c r="O258" s="3">
        <v>-28.93124345</v>
      </c>
      <c r="P258" s="3">
        <v>-26.13293354</v>
      </c>
      <c r="Q258" s="3">
        <v>-29.065599800000001</v>
      </c>
      <c r="R258" s="3">
        <v>-49.428290240000003</v>
      </c>
      <c r="S258" s="3">
        <v>-28.81567806</v>
      </c>
      <c r="T258" s="3">
        <v>-73.591515999999999</v>
      </c>
      <c r="U258" s="3">
        <v>-29.151263480000001</v>
      </c>
    </row>
    <row r="259" spans="1:21" x14ac:dyDescent="0.25">
      <c r="A259" s="3">
        <v>25.5</v>
      </c>
      <c r="B259" s="3">
        <f t="shared" si="24"/>
        <v>-43.315352058333339</v>
      </c>
      <c r="C259" s="3">
        <f t="shared" si="25"/>
        <v>17.714545937457114</v>
      </c>
      <c r="D259" s="3">
        <f t="shared" si="26"/>
        <v>-25.600806120876225</v>
      </c>
      <c r="E259" s="3">
        <f t="shared" si="27"/>
        <v>-61.029897995790449</v>
      </c>
      <c r="F259" s="3">
        <f t="shared" si="28"/>
        <v>-24.204007986666667</v>
      </c>
      <c r="G259" s="3">
        <f t="shared" si="29"/>
        <v>6.9327928190169059</v>
      </c>
      <c r="H259" s="3">
        <f t="shared" si="30"/>
        <v>-17.271215167649761</v>
      </c>
      <c r="I259" s="3">
        <f t="shared" si="31"/>
        <v>-31.136800805683574</v>
      </c>
      <c r="J259" s="3">
        <v>-21.256989430000001</v>
      </c>
      <c r="K259" s="3">
        <v>-13.946261310000001</v>
      </c>
      <c r="L259" s="3">
        <v>-52.657249669999999</v>
      </c>
      <c r="M259" s="3">
        <v>-14.869620919999999</v>
      </c>
      <c r="N259" s="3">
        <v>-36.315807049999997</v>
      </c>
      <c r="O259" s="3">
        <v>-29.038690500000001</v>
      </c>
      <c r="P259" s="3">
        <v>-26.164432260000002</v>
      </c>
      <c r="Q259" s="3">
        <v>-29.182889249999999</v>
      </c>
      <c r="R259" s="3">
        <v>-49.785216419999998</v>
      </c>
      <c r="S259" s="3">
        <v>-28.926080679999998</v>
      </c>
      <c r="T259" s="3">
        <v>-73.712417520000002</v>
      </c>
      <c r="U259" s="3">
        <v>-29.260505259999999</v>
      </c>
    </row>
    <row r="260" spans="1:21" x14ac:dyDescent="0.25">
      <c r="A260" s="3">
        <v>25.6</v>
      </c>
      <c r="B260" s="3">
        <f t="shared" si="24"/>
        <v>-43.607494003333336</v>
      </c>
      <c r="C260" s="3">
        <f t="shared" si="25"/>
        <v>17.719515352349987</v>
      </c>
      <c r="D260" s="3">
        <f t="shared" si="26"/>
        <v>-25.887978650983349</v>
      </c>
      <c r="E260" s="3">
        <f t="shared" si="27"/>
        <v>-61.327009355683323</v>
      </c>
      <c r="F260" s="3">
        <f t="shared" si="28"/>
        <v>-24.315008293333332</v>
      </c>
      <c r="G260" s="3">
        <f t="shared" si="29"/>
        <v>6.9345355219524247</v>
      </c>
      <c r="H260" s="3">
        <f t="shared" si="30"/>
        <v>-17.380472771380909</v>
      </c>
      <c r="I260" s="3">
        <f t="shared" si="31"/>
        <v>-31.249543815285755</v>
      </c>
      <c r="J260" s="3">
        <v>-21.65033373</v>
      </c>
      <c r="K260" s="3">
        <v>-14.051065149999999</v>
      </c>
      <c r="L260" s="3">
        <v>-53.322541370000003</v>
      </c>
      <c r="M260" s="3">
        <v>-14.982178279999999</v>
      </c>
      <c r="N260" s="3">
        <v>-36.522367979999999</v>
      </c>
      <c r="O260" s="3">
        <v>-29.147760559999998</v>
      </c>
      <c r="P260" s="3">
        <v>-26.198587920000001</v>
      </c>
      <c r="Q260" s="3">
        <v>-29.301645220000001</v>
      </c>
      <c r="R260" s="3">
        <v>-50.157209680000001</v>
      </c>
      <c r="S260" s="3">
        <v>-29.03667987</v>
      </c>
      <c r="T260" s="3">
        <v>-73.793923340000006</v>
      </c>
      <c r="U260" s="3">
        <v>-29.370720680000002</v>
      </c>
    </row>
    <row r="261" spans="1:21" x14ac:dyDescent="0.25">
      <c r="A261" s="3">
        <v>25.7</v>
      </c>
      <c r="B261" s="3">
        <f t="shared" ref="B261:B289" si="32">AVERAGE(J261,L261,N261,P261,R261,T261)</f>
        <v>-43.878271711666663</v>
      </c>
      <c r="C261" s="3">
        <f t="shared" ref="C261:C289" si="33">_xlfn.STDEV.P(J261,L261,N261,P261,R261,T261)</f>
        <v>17.725369295930832</v>
      </c>
      <c r="D261" s="3">
        <f t="shared" ref="D261:D289" si="34">B261+C261</f>
        <v>-26.152902415735831</v>
      </c>
      <c r="E261" s="3">
        <f t="shared" ref="E261:E289" si="35">B261-C261</f>
        <v>-61.603641007597496</v>
      </c>
      <c r="F261" s="3">
        <f t="shared" ref="F261:F289" si="36">AVERAGE(K261,M261,O261,Q261,S261,U261)</f>
        <v>-24.427021931666669</v>
      </c>
      <c r="G261" s="3">
        <f t="shared" ref="G261:G289" si="37">_xlfn.STDEV.P(K261,M261,O261,Q261,S261,U261)</f>
        <v>6.9364769037979759</v>
      </c>
      <c r="H261" s="3">
        <f t="shared" ref="H261:H289" si="38">F261+G261</f>
        <v>-17.490545027868691</v>
      </c>
      <c r="I261" s="3">
        <f t="shared" ref="I261:I289" si="39">F261-G261</f>
        <v>-31.363498835464647</v>
      </c>
      <c r="J261" s="3">
        <v>-22.02389153</v>
      </c>
      <c r="K261" s="3">
        <v>-14.157545389999999</v>
      </c>
      <c r="L261" s="3">
        <v>-53.981526000000002</v>
      </c>
      <c r="M261" s="3">
        <v>-15.094471329999999</v>
      </c>
      <c r="N261" s="3">
        <v>-36.654281400000002</v>
      </c>
      <c r="O261" s="3">
        <v>-29.258618559999999</v>
      </c>
      <c r="P261" s="3">
        <v>-26.231804820000001</v>
      </c>
      <c r="Q261" s="3">
        <v>-29.42160994</v>
      </c>
      <c r="R261" s="3">
        <v>-50.542419629999998</v>
      </c>
      <c r="S261" s="3">
        <v>-29.147853179999998</v>
      </c>
      <c r="T261" s="3">
        <v>-73.835706889999997</v>
      </c>
      <c r="U261" s="3">
        <v>-29.482033189999999</v>
      </c>
    </row>
    <row r="262" spans="1:21" x14ac:dyDescent="0.25">
      <c r="A262" s="3">
        <v>25.8</v>
      </c>
      <c r="B262" s="3">
        <f t="shared" si="32"/>
        <v>-44.125251905000006</v>
      </c>
      <c r="C262" s="3">
        <f t="shared" si="33"/>
        <v>17.731691284777597</v>
      </c>
      <c r="D262" s="3">
        <f t="shared" si="34"/>
        <v>-26.393560620222409</v>
      </c>
      <c r="E262" s="3">
        <f t="shared" si="35"/>
        <v>-61.856943189777603</v>
      </c>
      <c r="F262" s="3">
        <f t="shared" si="36"/>
        <v>-24.539915993333334</v>
      </c>
      <c r="G262" s="3">
        <f t="shared" si="37"/>
        <v>6.9387301043178473</v>
      </c>
      <c r="H262" s="3">
        <f t="shared" si="38"/>
        <v>-17.601185889015486</v>
      </c>
      <c r="I262" s="3">
        <f t="shared" si="39"/>
        <v>-31.478646097651183</v>
      </c>
      <c r="J262" s="3">
        <v>-22.377454539999999</v>
      </c>
      <c r="K262" s="3">
        <v>-14.265070830000001</v>
      </c>
      <c r="L262" s="3">
        <v>-54.620198909999999</v>
      </c>
      <c r="M262" s="3">
        <v>-15.206558530000001</v>
      </c>
      <c r="N262" s="3">
        <v>-36.714227149999999</v>
      </c>
      <c r="O262" s="3">
        <v>-29.371230350000001</v>
      </c>
      <c r="P262" s="3">
        <v>-26.261333870000001</v>
      </c>
      <c r="Q262" s="3">
        <v>-29.54235911</v>
      </c>
      <c r="R262" s="3">
        <v>-50.939607870000003</v>
      </c>
      <c r="S262" s="3">
        <v>-29.259920869999998</v>
      </c>
      <c r="T262" s="3">
        <v>-73.838689090000003</v>
      </c>
      <c r="U262" s="3">
        <v>-29.594356269999999</v>
      </c>
    </row>
    <row r="263" spans="1:21" x14ac:dyDescent="0.25">
      <c r="A263" s="3">
        <v>25.9</v>
      </c>
      <c r="B263" s="3">
        <f t="shared" si="32"/>
        <v>-44.346373529999994</v>
      </c>
      <c r="C263" s="3">
        <f t="shared" si="33"/>
        <v>17.737979430039513</v>
      </c>
      <c r="D263" s="3">
        <f t="shared" si="34"/>
        <v>-26.608394099960481</v>
      </c>
      <c r="E263" s="3">
        <f t="shared" si="35"/>
        <v>-62.08435296003951</v>
      </c>
      <c r="F263" s="3">
        <f t="shared" si="36"/>
        <v>-24.653444844999999</v>
      </c>
      <c r="G263" s="3">
        <f t="shared" si="37"/>
        <v>6.9413914257586766</v>
      </c>
      <c r="H263" s="3">
        <f t="shared" si="38"/>
        <v>-17.712053419241322</v>
      </c>
      <c r="I263" s="3">
        <f t="shared" si="39"/>
        <v>-31.594836270758677</v>
      </c>
      <c r="J263" s="3">
        <v>-22.710568949999999</v>
      </c>
      <c r="K263" s="3">
        <v>-14.37287137</v>
      </c>
      <c r="L263" s="3">
        <v>-55.22310375</v>
      </c>
      <c r="M263" s="3">
        <v>-15.31846221</v>
      </c>
      <c r="N263" s="3">
        <v>-36.705877370000003</v>
      </c>
      <c r="O263" s="3">
        <v>-29.485388969999999</v>
      </c>
      <c r="P263" s="3">
        <v>-26.28546579</v>
      </c>
      <c r="Q263" s="3">
        <v>-29.66349185</v>
      </c>
      <c r="R263" s="3">
        <v>-51.348358609999998</v>
      </c>
      <c r="S263" s="3">
        <v>-29.37310978</v>
      </c>
      <c r="T263" s="3">
        <v>-73.804866709999999</v>
      </c>
      <c r="U263" s="3">
        <v>-29.707344890000002</v>
      </c>
    </row>
    <row r="264" spans="1:21" x14ac:dyDescent="0.25">
      <c r="A264" s="3">
        <v>26</v>
      </c>
      <c r="B264" s="3">
        <f t="shared" si="32"/>
        <v>-44.540016114999993</v>
      </c>
      <c r="C264" s="3">
        <f t="shared" si="33"/>
        <v>17.74379571032906</v>
      </c>
      <c r="D264" s="3">
        <f t="shared" si="34"/>
        <v>-26.796220404670933</v>
      </c>
      <c r="E264" s="3">
        <f t="shared" si="35"/>
        <v>-62.283811825329053</v>
      </c>
      <c r="F264" s="3">
        <f t="shared" si="36"/>
        <v>-24.767363961666671</v>
      </c>
      <c r="G264" s="3">
        <f t="shared" si="37"/>
        <v>6.9445248163427777</v>
      </c>
      <c r="H264" s="3">
        <f t="shared" si="38"/>
        <v>-17.822839145323893</v>
      </c>
      <c r="I264" s="3">
        <f t="shared" si="39"/>
        <v>-31.711888778009449</v>
      </c>
      <c r="J264" s="3">
        <v>-23.021822369999999</v>
      </c>
      <c r="K264" s="3">
        <v>-14.48027972</v>
      </c>
      <c r="L264" s="3">
        <v>-55.77387452</v>
      </c>
      <c r="M264" s="3">
        <v>-15.43019237</v>
      </c>
      <c r="N264" s="3">
        <v>-36.633923459999998</v>
      </c>
      <c r="O264" s="3">
        <v>-29.600761720000001</v>
      </c>
      <c r="P264" s="3">
        <v>-26.30380164</v>
      </c>
      <c r="Q264" s="3">
        <v>-29.784755390000001</v>
      </c>
      <c r="R264" s="3">
        <v>-51.769132319999997</v>
      </c>
      <c r="S264" s="3">
        <v>-29.48766676</v>
      </c>
      <c r="T264" s="3">
        <v>-73.737542379999994</v>
      </c>
      <c r="U264" s="3">
        <v>-29.820527810000002</v>
      </c>
    </row>
    <row r="265" spans="1:21" x14ac:dyDescent="0.25">
      <c r="A265" s="3">
        <v>26.1</v>
      </c>
      <c r="B265" s="3">
        <f t="shared" si="32"/>
        <v>-44.705204143333333</v>
      </c>
      <c r="C265" s="3">
        <f t="shared" si="33"/>
        <v>17.748749935911292</v>
      </c>
      <c r="D265" s="3">
        <f t="shared" si="34"/>
        <v>-26.956454207422041</v>
      </c>
      <c r="E265" s="3">
        <f t="shared" si="35"/>
        <v>-62.453954079244625</v>
      </c>
      <c r="F265" s="3">
        <f t="shared" si="36"/>
        <v>-24.881531473333336</v>
      </c>
      <c r="G265" s="3">
        <f t="shared" si="37"/>
        <v>6.948161249212423</v>
      </c>
      <c r="H265" s="3">
        <f t="shared" si="38"/>
        <v>-17.933370224120914</v>
      </c>
      <c r="I265" s="3">
        <f t="shared" si="39"/>
        <v>-31.829692722545758</v>
      </c>
      <c r="J265" s="3">
        <v>-23.30935053</v>
      </c>
      <c r="K265" s="3">
        <v>-14.58687915</v>
      </c>
      <c r="L265" s="3">
        <v>-56.255667969999998</v>
      </c>
      <c r="M265" s="3">
        <v>-15.54180206</v>
      </c>
      <c r="N265" s="3">
        <v>-36.503960859999999</v>
      </c>
      <c r="O265" s="3">
        <v>-29.71692642</v>
      </c>
      <c r="P265" s="3">
        <v>-26.317416439999999</v>
      </c>
      <c r="Q265" s="3">
        <v>-29.906076349999999</v>
      </c>
      <c r="R265" s="3">
        <v>-52.2030782</v>
      </c>
      <c r="S265" s="3">
        <v>-29.603974350000001</v>
      </c>
      <c r="T265" s="3">
        <v>-73.641750860000002</v>
      </c>
      <c r="U265" s="3">
        <v>-29.933530510000001</v>
      </c>
    </row>
    <row r="266" spans="1:21" x14ac:dyDescent="0.25">
      <c r="A266" s="3">
        <v>26.2</v>
      </c>
      <c r="B266" s="3">
        <f t="shared" si="32"/>
        <v>-44.84169541833333</v>
      </c>
      <c r="C266" s="3">
        <f t="shared" si="33"/>
        <v>17.752313615319565</v>
      </c>
      <c r="D266" s="3">
        <f t="shared" si="34"/>
        <v>-27.089381803013765</v>
      </c>
      <c r="E266" s="3">
        <f t="shared" si="35"/>
        <v>-62.594009033652895</v>
      </c>
      <c r="F266" s="3">
        <f t="shared" si="36"/>
        <v>-24.995933256666664</v>
      </c>
      <c r="G266" s="3">
        <f t="shared" si="37"/>
        <v>6.9523117041964415</v>
      </c>
      <c r="H266" s="3">
        <f t="shared" si="38"/>
        <v>-18.043621552470221</v>
      </c>
      <c r="I266" s="3">
        <f t="shared" si="39"/>
        <v>-31.948244960863107</v>
      </c>
      <c r="J266" s="3">
        <v>-23.572176939999999</v>
      </c>
      <c r="K266" s="3">
        <v>-14.69246731</v>
      </c>
      <c r="L266" s="3">
        <v>-56.651339419999999</v>
      </c>
      <c r="M266" s="3">
        <v>-15.65344202</v>
      </c>
      <c r="N266" s="3">
        <v>-36.322017500000001</v>
      </c>
      <c r="O266" s="3">
        <v>-29.833403929999999</v>
      </c>
      <c r="P266" s="3">
        <v>-26.328716669999999</v>
      </c>
      <c r="Q266" s="3">
        <v>-30.027568689999999</v>
      </c>
      <c r="R266" s="3">
        <v>-52.65148611</v>
      </c>
      <c r="S266" s="3">
        <v>-29.72251159</v>
      </c>
      <c r="T266" s="3">
        <v>-73.524435870000005</v>
      </c>
      <c r="U266" s="3">
        <v>-30.046206000000002</v>
      </c>
    </row>
    <row r="267" spans="1:21" x14ac:dyDescent="0.25">
      <c r="A267" s="3">
        <v>26.3</v>
      </c>
      <c r="B267" s="3">
        <f t="shared" si="32"/>
        <v>-44.94989190166666</v>
      </c>
      <c r="C267" s="3">
        <f t="shared" si="33"/>
        <v>17.753688276044393</v>
      </c>
      <c r="D267" s="3">
        <f t="shared" si="34"/>
        <v>-27.196203625622267</v>
      </c>
      <c r="E267" s="3">
        <f t="shared" si="35"/>
        <v>-62.703580177711054</v>
      </c>
      <c r="F267" s="3">
        <f t="shared" si="36"/>
        <v>-25.110632055</v>
      </c>
      <c r="G267" s="3">
        <f t="shared" si="37"/>
        <v>6.956967301776813</v>
      </c>
      <c r="H267" s="3">
        <f t="shared" si="38"/>
        <v>-18.153664753223186</v>
      </c>
      <c r="I267" s="3">
        <f t="shared" si="39"/>
        <v>-32.06759935677681</v>
      </c>
      <c r="J267" s="3">
        <v>-23.811392139999999</v>
      </c>
      <c r="K267" s="3">
        <v>-14.796937659999999</v>
      </c>
      <c r="L267" s="3">
        <v>-56.943755709999998</v>
      </c>
      <c r="M267" s="3">
        <v>-15.76538375</v>
      </c>
      <c r="N267" s="3">
        <v>-36.09390887</v>
      </c>
      <c r="O267" s="3">
        <v>-29.949683889999999</v>
      </c>
      <c r="P267" s="3">
        <v>-26.340906660000002</v>
      </c>
      <c r="Q267" s="3">
        <v>-30.149523850000001</v>
      </c>
      <c r="R267" s="3">
        <v>-53.115231129999998</v>
      </c>
      <c r="S267" s="3">
        <v>-29.843680509999999</v>
      </c>
      <c r="T267" s="3">
        <v>-73.394156899999999</v>
      </c>
      <c r="U267" s="3">
        <v>-30.158582670000001</v>
      </c>
    </row>
    <row r="268" spans="1:21" x14ac:dyDescent="0.25">
      <c r="A268" s="3">
        <v>26.4</v>
      </c>
      <c r="B268" s="3">
        <f t="shared" si="32"/>
        <v>-45.030919643333334</v>
      </c>
      <c r="C268" s="3">
        <f t="shared" si="33"/>
        <v>17.751851231554713</v>
      </c>
      <c r="D268" s="3">
        <f t="shared" si="34"/>
        <v>-27.279068411778621</v>
      </c>
      <c r="E268" s="3">
        <f t="shared" si="35"/>
        <v>-62.782770874888044</v>
      </c>
      <c r="F268" s="3">
        <f t="shared" si="36"/>
        <v>-25.225683934999996</v>
      </c>
      <c r="G268" s="3">
        <f t="shared" si="37"/>
        <v>6.9620786203063929</v>
      </c>
      <c r="H268" s="3">
        <f t="shared" si="38"/>
        <v>-18.263605314693603</v>
      </c>
      <c r="I268" s="3">
        <f t="shared" si="39"/>
        <v>-32.187762555306392</v>
      </c>
      <c r="J268" s="3">
        <v>-24.031029239999999</v>
      </c>
      <c r="K268" s="3">
        <v>-14.90023875</v>
      </c>
      <c r="L268" s="3">
        <v>-57.1170312</v>
      </c>
      <c r="M268" s="3">
        <v>-15.877951469999999</v>
      </c>
      <c r="N268" s="3">
        <v>-35.824989000000002</v>
      </c>
      <c r="O268" s="3">
        <v>-30.065249600000001</v>
      </c>
      <c r="P268" s="3">
        <v>-26.357351779999998</v>
      </c>
      <c r="Q268" s="3">
        <v>-30.272314219999998</v>
      </c>
      <c r="R268" s="3">
        <v>-53.59455475</v>
      </c>
      <c r="S268" s="3">
        <v>-29.967627220000001</v>
      </c>
      <c r="T268" s="3">
        <v>-73.260561890000005</v>
      </c>
      <c r="U268" s="3">
        <v>-30.27072235</v>
      </c>
    </row>
    <row r="269" spans="1:21" x14ac:dyDescent="0.25">
      <c r="A269" s="3">
        <v>26.5</v>
      </c>
      <c r="B269" s="3">
        <f t="shared" si="32"/>
        <v>-45.087099545000001</v>
      </c>
      <c r="C269" s="3">
        <f t="shared" si="33"/>
        <v>17.745733502987875</v>
      </c>
      <c r="D269" s="3">
        <f t="shared" si="34"/>
        <v>-27.341366042012126</v>
      </c>
      <c r="E269" s="3">
        <f t="shared" si="35"/>
        <v>-62.832833047987876</v>
      </c>
      <c r="F269" s="3">
        <f t="shared" si="36"/>
        <v>-25.341070603333332</v>
      </c>
      <c r="G269" s="3">
        <f t="shared" si="37"/>
        <v>6.9675404505830851</v>
      </c>
      <c r="H269" s="3">
        <f t="shared" si="38"/>
        <v>-18.373530152750249</v>
      </c>
      <c r="I269" s="3">
        <f t="shared" si="39"/>
        <v>-32.308611053916415</v>
      </c>
      <c r="J269" s="3">
        <v>-24.238668950000001</v>
      </c>
      <c r="K269" s="3">
        <v>-15.00240434</v>
      </c>
      <c r="L269" s="3">
        <v>-57.15903745</v>
      </c>
      <c r="M269" s="3">
        <v>-15.991393970000001</v>
      </c>
      <c r="N269" s="3">
        <v>-35.520512420000003</v>
      </c>
      <c r="O269" s="3">
        <v>-30.17960223</v>
      </c>
      <c r="P269" s="3">
        <v>-26.381439400000001</v>
      </c>
      <c r="Q269" s="3">
        <v>-30.396235310000002</v>
      </c>
      <c r="R269" s="3">
        <v>-54.089082079999997</v>
      </c>
      <c r="S269" s="3">
        <v>-30.094142080000001</v>
      </c>
      <c r="T269" s="3">
        <v>-73.133856969999997</v>
      </c>
      <c r="U269" s="3">
        <v>-30.38264569</v>
      </c>
    </row>
    <row r="270" spans="1:21" x14ac:dyDescent="0.25">
      <c r="A270" s="3">
        <v>26.6</v>
      </c>
      <c r="B270" s="3">
        <f t="shared" si="32"/>
        <v>-45.122524883333334</v>
      </c>
      <c r="C270" s="3">
        <f t="shared" si="33"/>
        <v>17.734547671557323</v>
      </c>
      <c r="D270" s="3">
        <f t="shared" si="34"/>
        <v>-27.387977211776011</v>
      </c>
      <c r="E270" s="3">
        <f t="shared" si="35"/>
        <v>-62.857072554890657</v>
      </c>
      <c r="F270" s="3">
        <f t="shared" si="36"/>
        <v>-25.456673896666668</v>
      </c>
      <c r="G270" s="3">
        <f t="shared" si="37"/>
        <v>6.9732075009816761</v>
      </c>
      <c r="H270" s="3">
        <f t="shared" si="38"/>
        <v>-18.483466395684992</v>
      </c>
      <c r="I270" s="3">
        <f t="shared" si="39"/>
        <v>-32.429881397648344</v>
      </c>
      <c r="J270" s="3">
        <v>-24.445121329999999</v>
      </c>
      <c r="K270" s="3">
        <v>-15.10352503</v>
      </c>
      <c r="L270" s="3">
        <v>-57.064747730000001</v>
      </c>
      <c r="M270" s="3">
        <v>-16.105814680000002</v>
      </c>
      <c r="N270" s="3">
        <v>-35.186102699999999</v>
      </c>
      <c r="O270" s="3">
        <v>-30.292280850000001</v>
      </c>
      <c r="P270" s="3">
        <v>-26.417056850000002</v>
      </c>
      <c r="Q270" s="3">
        <v>-30.521405269999999</v>
      </c>
      <c r="R270" s="3">
        <v>-54.597927140000003</v>
      </c>
      <c r="S270" s="3">
        <v>-30.222661939999998</v>
      </c>
      <c r="T270" s="3">
        <v>-73.024193550000007</v>
      </c>
      <c r="U270" s="3">
        <v>-30.49435561</v>
      </c>
    </row>
    <row r="271" spans="1:21" x14ac:dyDescent="0.25">
      <c r="A271" s="3">
        <v>26.7</v>
      </c>
      <c r="B271" s="3">
        <f t="shared" si="32"/>
        <v>-45.143181208333324</v>
      </c>
      <c r="C271" s="3">
        <f t="shared" si="33"/>
        <v>17.718335948334389</v>
      </c>
      <c r="D271" s="3">
        <f t="shared" si="34"/>
        <v>-27.424845259998936</v>
      </c>
      <c r="E271" s="3">
        <f t="shared" si="35"/>
        <v>-62.861517156667716</v>
      </c>
      <c r="F271" s="3">
        <f t="shared" si="36"/>
        <v>-25.572296771666668</v>
      </c>
      <c r="G271" s="3">
        <f t="shared" si="37"/>
        <v>6.9789355843469707</v>
      </c>
      <c r="H271" s="3">
        <f t="shared" si="38"/>
        <v>-18.593361187319697</v>
      </c>
      <c r="I271" s="3">
        <f t="shared" si="39"/>
        <v>-32.551232356013642</v>
      </c>
      <c r="J271" s="3">
        <v>-24.662547419999999</v>
      </c>
      <c r="K271" s="3">
        <v>-15.203655530000001</v>
      </c>
      <c r="L271" s="3">
        <v>-56.839100479999999</v>
      </c>
      <c r="M271" s="3">
        <v>-16.22119081</v>
      </c>
      <c r="N271" s="3">
        <v>-34.827648619999998</v>
      </c>
      <c r="O271" s="3">
        <v>-30.402923000000001</v>
      </c>
      <c r="P271" s="3">
        <v>-26.46901635</v>
      </c>
      <c r="Q271" s="3">
        <v>-30.64774675</v>
      </c>
      <c r="R271" s="3">
        <v>-55.119777239999998</v>
      </c>
      <c r="S271" s="3">
        <v>-30.352372689999999</v>
      </c>
      <c r="T271" s="3">
        <v>-72.940997139999993</v>
      </c>
      <c r="U271" s="3">
        <v>-30.605891849999999</v>
      </c>
    </row>
    <row r="272" spans="1:21" x14ac:dyDescent="0.25">
      <c r="A272" s="3">
        <v>26.8</v>
      </c>
      <c r="B272" s="3">
        <f t="shared" si="32"/>
        <v>-45.156246773333329</v>
      </c>
      <c r="C272" s="3">
        <f t="shared" si="33"/>
        <v>17.698398090438605</v>
      </c>
      <c r="D272" s="3">
        <f t="shared" si="34"/>
        <v>-27.457848682894724</v>
      </c>
      <c r="E272" s="3">
        <f t="shared" si="35"/>
        <v>-62.854644863771938</v>
      </c>
      <c r="F272" s="3">
        <f t="shared" si="36"/>
        <v>-25.687723741666669</v>
      </c>
      <c r="G272" s="3">
        <f t="shared" si="37"/>
        <v>6.9846219617283536</v>
      </c>
      <c r="H272" s="3">
        <f t="shared" si="38"/>
        <v>-18.703101779938315</v>
      </c>
      <c r="I272" s="3">
        <f t="shared" si="39"/>
        <v>-32.672345703395024</v>
      </c>
      <c r="J272" s="3">
        <v>-24.90147958</v>
      </c>
      <c r="K272" s="3">
        <v>-15.302778160000001</v>
      </c>
      <c r="L272" s="3">
        <v>-56.496862710000002</v>
      </c>
      <c r="M272" s="3">
        <v>-16.33741491</v>
      </c>
      <c r="N272" s="3">
        <v>-34.450884279999997</v>
      </c>
      <c r="O272" s="3">
        <v>-30.511396770000001</v>
      </c>
      <c r="P272" s="3">
        <v>-26.542843789999999</v>
      </c>
      <c r="Q272" s="3">
        <v>-30.774983259999999</v>
      </c>
      <c r="R272" s="3">
        <v>-55.653160829999997</v>
      </c>
      <c r="S272" s="3">
        <v>-30.482384150000001</v>
      </c>
      <c r="T272" s="3">
        <v>-72.892249449999994</v>
      </c>
      <c r="U272" s="3">
        <v>-30.717385199999999</v>
      </c>
    </row>
    <row r="273" spans="1:21" x14ac:dyDescent="0.25">
      <c r="A273" s="3">
        <v>26.9</v>
      </c>
      <c r="B273" s="3">
        <f t="shared" si="32"/>
        <v>-45.168358305000005</v>
      </c>
      <c r="C273" s="3">
        <f t="shared" si="33"/>
        <v>17.676916577905278</v>
      </c>
      <c r="D273" s="3">
        <f t="shared" si="34"/>
        <v>-27.491441727094728</v>
      </c>
      <c r="E273" s="3">
        <f t="shared" si="35"/>
        <v>-62.845274882905287</v>
      </c>
      <c r="F273" s="3">
        <f t="shared" si="36"/>
        <v>-25.802795153333335</v>
      </c>
      <c r="G273" s="3">
        <f t="shared" si="37"/>
        <v>6.9902244800151196</v>
      </c>
      <c r="H273" s="3">
        <f t="shared" si="38"/>
        <v>-18.812570673318216</v>
      </c>
      <c r="I273" s="3">
        <f t="shared" si="39"/>
        <v>-32.793019633348457</v>
      </c>
      <c r="J273" s="3">
        <v>-25.16794784</v>
      </c>
      <c r="K273" s="3">
        <v>-15.400859990000001</v>
      </c>
      <c r="L273" s="3">
        <v>-56.05640983</v>
      </c>
      <c r="M273" s="3">
        <v>-16.45432658</v>
      </c>
      <c r="N273" s="3">
        <v>-34.061331860000003</v>
      </c>
      <c r="O273" s="3">
        <v>-30.61791302</v>
      </c>
      <c r="P273" s="3">
        <v>-26.644241610000002</v>
      </c>
      <c r="Q273" s="3">
        <v>-30.90265613</v>
      </c>
      <c r="R273" s="3">
        <v>-56.196375740000001</v>
      </c>
      <c r="S273" s="3">
        <v>-30.611934099999999</v>
      </c>
      <c r="T273" s="3">
        <v>-72.883842950000002</v>
      </c>
      <c r="U273" s="3">
        <v>-30.8290811</v>
      </c>
    </row>
    <row r="274" spans="1:21" x14ac:dyDescent="0.25">
      <c r="A274" s="3">
        <v>27</v>
      </c>
      <c r="B274" s="3">
        <f t="shared" si="32"/>
        <v>-45.183301533333328</v>
      </c>
      <c r="C274" s="3">
        <f t="shared" si="33"/>
        <v>17.655844171873742</v>
      </c>
      <c r="D274" s="3">
        <f t="shared" si="34"/>
        <v>-27.527457361459586</v>
      </c>
      <c r="E274" s="3">
        <f t="shared" si="35"/>
        <v>-62.839145705207073</v>
      </c>
      <c r="F274" s="3">
        <f t="shared" si="36"/>
        <v>-25.917458838333335</v>
      </c>
      <c r="G274" s="3">
        <f t="shared" si="37"/>
        <v>6.995753740856494</v>
      </c>
      <c r="H274" s="3">
        <f t="shared" si="38"/>
        <v>-18.921705097476842</v>
      </c>
      <c r="I274" s="3">
        <f t="shared" si="39"/>
        <v>-32.913212579189832</v>
      </c>
      <c r="J274" s="3">
        <v>-25.461451530000001</v>
      </c>
      <c r="K274" s="3">
        <v>-15.497944950000001</v>
      </c>
      <c r="L274" s="3">
        <v>-55.528770250000001</v>
      </c>
      <c r="M274" s="3">
        <v>-16.571740770000002</v>
      </c>
      <c r="N274" s="3">
        <v>-33.664881229999999</v>
      </c>
      <c r="O274" s="3">
        <v>-30.723004070000002</v>
      </c>
      <c r="P274" s="3">
        <v>-26.778721999999998</v>
      </c>
      <c r="Q274" s="3">
        <v>-31.03022503</v>
      </c>
      <c r="R274" s="3">
        <v>-56.74690288</v>
      </c>
      <c r="S274" s="3">
        <v>-30.740566139999999</v>
      </c>
      <c r="T274" s="3">
        <v>-72.919081309999996</v>
      </c>
      <c r="U274" s="3">
        <v>-30.94127207</v>
      </c>
    </row>
    <row r="275" spans="1:21" x14ac:dyDescent="0.25">
      <c r="A275" s="3">
        <v>27.1</v>
      </c>
      <c r="B275" s="3">
        <f t="shared" si="32"/>
        <v>-45.200821544999997</v>
      </c>
      <c r="C275" s="3">
        <f t="shared" si="33"/>
        <v>17.636169920793783</v>
      </c>
      <c r="D275" s="3">
        <f t="shared" si="34"/>
        <v>-27.564651624206213</v>
      </c>
      <c r="E275" s="3">
        <f t="shared" si="35"/>
        <v>-62.83699146579378</v>
      </c>
      <c r="F275" s="3">
        <f t="shared" si="36"/>
        <v>-26.031783555000001</v>
      </c>
      <c r="G275" s="3">
        <f t="shared" si="37"/>
        <v>7.00123818053632</v>
      </c>
      <c r="H275" s="3">
        <f t="shared" si="38"/>
        <v>-19.030545374463681</v>
      </c>
      <c r="I275" s="3">
        <f t="shared" si="39"/>
        <v>-33.033021735536323</v>
      </c>
      <c r="J275" s="3">
        <v>-25.774661129999998</v>
      </c>
      <c r="K275" s="3">
        <v>-15.59425577</v>
      </c>
      <c r="L275" s="3">
        <v>-54.911419780000003</v>
      </c>
      <c r="M275" s="3">
        <v>-16.689469290000002</v>
      </c>
      <c r="N275" s="3">
        <v>-33.268412499999997</v>
      </c>
      <c r="O275" s="3">
        <v>-30.827391540000001</v>
      </c>
      <c r="P275" s="3">
        <v>-26.9513435</v>
      </c>
      <c r="Q275" s="3">
        <v>-31.157221490000001</v>
      </c>
      <c r="R275" s="3">
        <v>-57.300774089999997</v>
      </c>
      <c r="S275" s="3">
        <v>-30.868193080000001</v>
      </c>
      <c r="T275" s="3">
        <v>-72.998318269999999</v>
      </c>
      <c r="U275" s="3">
        <v>-31.054170160000002</v>
      </c>
    </row>
    <row r="276" spans="1:21" x14ac:dyDescent="0.25">
      <c r="A276" s="3">
        <v>27.2</v>
      </c>
      <c r="B276" s="3">
        <f t="shared" si="32"/>
        <v>-45.218440960000002</v>
      </c>
      <c r="C276" s="3">
        <f t="shared" si="33"/>
        <v>17.618655453650245</v>
      </c>
      <c r="D276" s="3">
        <f t="shared" si="34"/>
        <v>-27.599785506349757</v>
      </c>
      <c r="E276" s="3">
        <f t="shared" si="35"/>
        <v>-62.837096413650244</v>
      </c>
      <c r="F276" s="3">
        <f t="shared" si="36"/>
        <v>-26.145938126666668</v>
      </c>
      <c r="G276" s="3">
        <f t="shared" si="37"/>
        <v>7.0066740785039459</v>
      </c>
      <c r="H276" s="3">
        <f t="shared" si="38"/>
        <v>-19.139264048162723</v>
      </c>
      <c r="I276" s="3">
        <f t="shared" si="39"/>
        <v>-33.152612205170612</v>
      </c>
      <c r="J276" s="3">
        <v>-26.095468520000001</v>
      </c>
      <c r="K276" s="3">
        <v>-15.69027459</v>
      </c>
      <c r="L276" s="3">
        <v>-54.197625379999998</v>
      </c>
      <c r="M276" s="3">
        <v>-16.807340979999999</v>
      </c>
      <c r="N276" s="3">
        <v>-32.879823190000003</v>
      </c>
      <c r="O276" s="3">
        <v>-30.931834479999999</v>
      </c>
      <c r="P276" s="3">
        <v>-27.166147850000002</v>
      </c>
      <c r="Q276" s="3">
        <v>-31.283348400000001</v>
      </c>
      <c r="R276" s="3">
        <v>-57.852619060000002</v>
      </c>
      <c r="S276" s="3">
        <v>-30.994991840000001</v>
      </c>
      <c r="T276" s="3">
        <v>-73.118961760000005</v>
      </c>
      <c r="U276" s="3">
        <v>-31.16783847</v>
      </c>
    </row>
    <row r="277" spans="1:21" x14ac:dyDescent="0.25">
      <c r="A277" s="3">
        <v>27.3</v>
      </c>
      <c r="B277" s="3">
        <f t="shared" si="32"/>
        <v>-45.23571476499999</v>
      </c>
      <c r="C277" s="3">
        <f t="shared" si="33"/>
        <v>17.605230156527053</v>
      </c>
      <c r="D277" s="3">
        <f t="shared" si="34"/>
        <v>-27.630484608472937</v>
      </c>
      <c r="E277" s="3">
        <f t="shared" si="35"/>
        <v>-62.84094492152704</v>
      </c>
      <c r="F277" s="3">
        <f t="shared" si="36"/>
        <v>-26.26013961833333</v>
      </c>
      <c r="G277" s="3">
        <f t="shared" si="37"/>
        <v>7.0119967485550969</v>
      </c>
      <c r="H277" s="3">
        <f t="shared" si="38"/>
        <v>-19.248142869778235</v>
      </c>
      <c r="I277" s="3">
        <f t="shared" si="39"/>
        <v>-33.272136366888425</v>
      </c>
      <c r="J277" s="3">
        <v>-26.41076851</v>
      </c>
      <c r="K277" s="3">
        <v>-15.78670269</v>
      </c>
      <c r="L277" s="3">
        <v>-53.398496350000002</v>
      </c>
      <c r="M277" s="3">
        <v>-16.925226089999999</v>
      </c>
      <c r="N277" s="3">
        <v>-32.507510340000003</v>
      </c>
      <c r="O277" s="3">
        <v>-31.036984799999999</v>
      </c>
      <c r="P277" s="3">
        <v>-27.425535249999999</v>
      </c>
      <c r="Q277" s="3">
        <v>-31.408495160000001</v>
      </c>
      <c r="R277" s="3">
        <v>-58.396134119999999</v>
      </c>
      <c r="S277" s="3">
        <v>-31.12121685</v>
      </c>
      <c r="T277" s="3">
        <v>-73.275844019999994</v>
      </c>
      <c r="U277" s="3">
        <v>-31.282212120000001</v>
      </c>
    </row>
    <row r="278" spans="1:21" x14ac:dyDescent="0.25">
      <c r="A278" s="3">
        <v>27.4</v>
      </c>
      <c r="B278" s="3">
        <f t="shared" si="32"/>
        <v>-45.257417715000003</v>
      </c>
      <c r="C278" s="3">
        <f t="shared" si="33"/>
        <v>17.598943662300591</v>
      </c>
      <c r="D278" s="3">
        <f t="shared" si="34"/>
        <v>-27.658474052699411</v>
      </c>
      <c r="E278" s="3">
        <f t="shared" si="35"/>
        <v>-62.856361377300594</v>
      </c>
      <c r="F278" s="3">
        <f t="shared" si="36"/>
        <v>-26.374593283333329</v>
      </c>
      <c r="G278" s="3">
        <f t="shared" si="37"/>
        <v>7.0170992256898463</v>
      </c>
      <c r="H278" s="3">
        <f t="shared" si="38"/>
        <v>-19.357494057643482</v>
      </c>
      <c r="I278" s="3">
        <f t="shared" si="39"/>
        <v>-33.391692509023173</v>
      </c>
      <c r="J278" s="3">
        <v>-26.709932139999999</v>
      </c>
      <c r="K278" s="3">
        <v>-15.88427429</v>
      </c>
      <c r="L278" s="3">
        <v>-52.558289670000001</v>
      </c>
      <c r="M278" s="3">
        <v>-17.043060919999999</v>
      </c>
      <c r="N278" s="3">
        <v>-32.159867560000002</v>
      </c>
      <c r="O278" s="3">
        <v>-31.143268240000001</v>
      </c>
      <c r="P278" s="3">
        <v>-27.73009738</v>
      </c>
      <c r="Q278" s="3">
        <v>-31.532732419999999</v>
      </c>
      <c r="R278" s="3">
        <v>-58.924680330000001</v>
      </c>
      <c r="S278" s="3">
        <v>-31.24708188</v>
      </c>
      <c r="T278" s="3">
        <v>-73.461639210000001</v>
      </c>
      <c r="U278" s="3">
        <v>-31.397141950000002</v>
      </c>
    </row>
    <row r="279" spans="1:21" x14ac:dyDescent="0.25">
      <c r="A279" s="3">
        <v>27.5</v>
      </c>
      <c r="B279" s="3">
        <f t="shared" si="32"/>
        <v>-45.292783676666659</v>
      </c>
      <c r="C279" s="3">
        <f t="shared" si="33"/>
        <v>17.601896289551142</v>
      </c>
      <c r="D279" s="3">
        <f t="shared" si="34"/>
        <v>-27.690887387115517</v>
      </c>
      <c r="E279" s="3">
        <f t="shared" si="35"/>
        <v>-62.894679966217801</v>
      </c>
      <c r="F279" s="3">
        <f t="shared" si="36"/>
        <v>-26.489460678333334</v>
      </c>
      <c r="G279" s="3">
        <f t="shared" si="37"/>
        <v>7.0218663347835779</v>
      </c>
      <c r="H279" s="3">
        <f t="shared" si="38"/>
        <v>-19.467594343549756</v>
      </c>
      <c r="I279" s="3">
        <f t="shared" si="39"/>
        <v>-33.511327013116912</v>
      </c>
      <c r="J279" s="3">
        <v>-26.98615466</v>
      </c>
      <c r="K279" s="3">
        <v>-15.98357521</v>
      </c>
      <c r="L279" s="3">
        <v>-51.747242739999997</v>
      </c>
      <c r="M279" s="3">
        <v>-17.160879560000001</v>
      </c>
      <c r="N279" s="3">
        <v>-31.845091499999999</v>
      </c>
      <c r="O279" s="3">
        <v>-31.2508479</v>
      </c>
      <c r="P279" s="3">
        <v>-28.079129479999999</v>
      </c>
      <c r="Q279" s="3">
        <v>-31.656291549999999</v>
      </c>
      <c r="R279" s="3">
        <v>-59.432029659999998</v>
      </c>
      <c r="S279" s="3">
        <v>-31.372739920000001</v>
      </c>
      <c r="T279" s="3">
        <v>-73.667054019999995</v>
      </c>
      <c r="U279" s="3">
        <v>-31.51242993</v>
      </c>
    </row>
    <row r="280" spans="1:21" x14ac:dyDescent="0.25">
      <c r="A280" s="3">
        <v>27.6</v>
      </c>
      <c r="B280" s="3">
        <f t="shared" si="32"/>
        <v>-45.351511418333331</v>
      </c>
      <c r="C280" s="3">
        <f t="shared" si="33"/>
        <v>17.613115938432383</v>
      </c>
      <c r="D280" s="3">
        <f t="shared" si="34"/>
        <v>-27.738395479900948</v>
      </c>
      <c r="E280" s="3">
        <f t="shared" si="35"/>
        <v>-62.964627356765718</v>
      </c>
      <c r="F280" s="3">
        <f t="shared" si="36"/>
        <v>-26.604851321666668</v>
      </c>
      <c r="G280" s="3">
        <f t="shared" si="37"/>
        <v>7.0261779622462663</v>
      </c>
      <c r="H280" s="3">
        <f t="shared" si="38"/>
        <v>-19.578673359420403</v>
      </c>
      <c r="I280" s="3">
        <f t="shared" si="39"/>
        <v>-33.631029283912937</v>
      </c>
      <c r="J280" s="3">
        <v>-27.23563176</v>
      </c>
      <c r="K280" s="3">
        <v>-16.08501158</v>
      </c>
      <c r="L280" s="3">
        <v>-51.037166319999997</v>
      </c>
      <c r="M280" s="3">
        <v>-17.278820849999999</v>
      </c>
      <c r="N280" s="3">
        <v>-31.570932079999999</v>
      </c>
      <c r="O280" s="3">
        <v>-31.359669019999998</v>
      </c>
      <c r="P280" s="3">
        <v>-28.47124874</v>
      </c>
      <c r="Q280" s="3">
        <v>-31.779455070000001</v>
      </c>
      <c r="R280" s="3">
        <v>-59.913073939999997</v>
      </c>
      <c r="S280" s="3">
        <v>-31.498289029999999</v>
      </c>
      <c r="T280" s="3">
        <v>-73.881015669999996</v>
      </c>
      <c r="U280" s="3">
        <v>-31.62786238</v>
      </c>
    </row>
    <row r="281" spans="1:21" x14ac:dyDescent="0.25">
      <c r="A281" s="3">
        <v>27.7</v>
      </c>
      <c r="B281" s="3">
        <f t="shared" si="32"/>
        <v>-45.439419146666673</v>
      </c>
      <c r="C281" s="3">
        <f t="shared" si="33"/>
        <v>17.628117054477396</v>
      </c>
      <c r="D281" s="3">
        <f t="shared" si="34"/>
        <v>-27.811302092189276</v>
      </c>
      <c r="E281" s="3">
        <f t="shared" si="35"/>
        <v>-63.067536201144065</v>
      </c>
      <c r="F281" s="3">
        <f t="shared" si="36"/>
        <v>-26.720802023333334</v>
      </c>
      <c r="G281" s="3">
        <f t="shared" si="37"/>
        <v>7.0299040855919452</v>
      </c>
      <c r="H281" s="3">
        <f t="shared" si="38"/>
        <v>-19.69089793774139</v>
      </c>
      <c r="I281" s="3">
        <f t="shared" si="39"/>
        <v>-33.750706108925279</v>
      </c>
      <c r="J281" s="3">
        <v>-27.455982930000001</v>
      </c>
      <c r="K281" s="3">
        <v>-16.1888653</v>
      </c>
      <c r="L281" s="3">
        <v>-50.476742819999998</v>
      </c>
      <c r="M281" s="3">
        <v>-17.397037900000001</v>
      </c>
      <c r="N281" s="3">
        <v>-31.34432975</v>
      </c>
      <c r="O281" s="3">
        <v>-31.469520060000001</v>
      </c>
      <c r="P281" s="3">
        <v>-28.90463931</v>
      </c>
      <c r="Q281" s="3">
        <v>-31.902380640000001</v>
      </c>
      <c r="R281" s="3">
        <v>-60.363705709999998</v>
      </c>
      <c r="S281" s="3">
        <v>-31.623771420000001</v>
      </c>
      <c r="T281" s="3">
        <v>-74.091114360000006</v>
      </c>
      <c r="U281" s="3">
        <v>-31.74323682</v>
      </c>
    </row>
    <row r="282" spans="1:21" x14ac:dyDescent="0.25">
      <c r="A282" s="3">
        <v>27.8</v>
      </c>
      <c r="B282" s="3">
        <f t="shared" si="32"/>
        <v>-45.555514770000002</v>
      </c>
      <c r="C282" s="3">
        <f t="shared" si="33"/>
        <v>17.639880591602122</v>
      </c>
      <c r="D282" s="3">
        <f t="shared" si="34"/>
        <v>-27.91563417839788</v>
      </c>
      <c r="E282" s="3">
        <f t="shared" si="35"/>
        <v>-63.195395361602124</v>
      </c>
      <c r="F282" s="3">
        <f t="shared" si="36"/>
        <v>-26.83724487666667</v>
      </c>
      <c r="G282" s="3">
        <f t="shared" si="37"/>
        <v>7.0329444192616561</v>
      </c>
      <c r="H282" s="3">
        <f t="shared" si="38"/>
        <v>-19.804300457405013</v>
      </c>
      <c r="I282" s="3">
        <f t="shared" si="39"/>
        <v>-33.870189295928327</v>
      </c>
      <c r="J282" s="3">
        <v>-27.645332499999999</v>
      </c>
      <c r="K282" s="3">
        <v>-16.29526937</v>
      </c>
      <c r="L282" s="3">
        <v>-50.075792569999997</v>
      </c>
      <c r="M282" s="3">
        <v>-17.515539409999999</v>
      </c>
      <c r="N282" s="3">
        <v>-31.1711232</v>
      </c>
      <c r="O282" s="3">
        <v>-31.5800844</v>
      </c>
      <c r="P282" s="3">
        <v>-29.376763780000001</v>
      </c>
      <c r="Q282" s="3">
        <v>-32.02501548</v>
      </c>
      <c r="R282" s="3">
        <v>-60.779745810000001</v>
      </c>
      <c r="S282" s="3">
        <v>-31.749172439999999</v>
      </c>
      <c r="T282" s="3">
        <v>-74.284330760000003</v>
      </c>
      <c r="U282" s="3">
        <v>-31.858388160000001</v>
      </c>
    </row>
    <row r="283" spans="1:21" x14ac:dyDescent="0.25">
      <c r="A283" s="3">
        <v>27.9</v>
      </c>
      <c r="B283" s="3">
        <f t="shared" si="32"/>
        <v>-45.690788523333332</v>
      </c>
      <c r="C283" s="3">
        <f t="shared" si="33"/>
        <v>17.640061906012669</v>
      </c>
      <c r="D283" s="3">
        <f t="shared" si="34"/>
        <v>-28.050726617320663</v>
      </c>
      <c r="E283" s="3">
        <f t="shared" si="35"/>
        <v>-63.330850429346</v>
      </c>
      <c r="F283" s="3">
        <f t="shared" si="36"/>
        <v>-26.954006430000003</v>
      </c>
      <c r="G283" s="3">
        <f t="shared" si="37"/>
        <v>7.0352925512229119</v>
      </c>
      <c r="H283" s="3">
        <f t="shared" si="38"/>
        <v>-19.918713878777091</v>
      </c>
      <c r="I283" s="3">
        <f t="shared" si="39"/>
        <v>-33.989298981222916</v>
      </c>
      <c r="J283" s="3">
        <v>-27.802198359999998</v>
      </c>
      <c r="K283" s="3">
        <v>-16.40409652</v>
      </c>
      <c r="L283" s="3">
        <v>-49.799059319999998</v>
      </c>
      <c r="M283" s="3">
        <v>-17.634120060000001</v>
      </c>
      <c r="N283" s="3">
        <v>-31.056146389999999</v>
      </c>
      <c r="O283" s="3">
        <v>-31.690989649999999</v>
      </c>
      <c r="P283" s="3">
        <v>-29.883891219999999</v>
      </c>
      <c r="Q283" s="3">
        <v>-32.147196190000003</v>
      </c>
      <c r="R283" s="3">
        <v>-61.155891920000002</v>
      </c>
      <c r="S283" s="3">
        <v>-31.87441643</v>
      </c>
      <c r="T283" s="3">
        <v>-74.447543929999995</v>
      </c>
      <c r="U283" s="3">
        <v>-31.97321973</v>
      </c>
    </row>
    <row r="284" spans="1:21" x14ac:dyDescent="0.25">
      <c r="A284" s="3">
        <v>28</v>
      </c>
      <c r="B284" s="3">
        <f t="shared" si="32"/>
        <v>-45.82931597666667</v>
      </c>
      <c r="C284" s="3">
        <f t="shared" si="33"/>
        <v>17.620113703653828</v>
      </c>
      <c r="D284" s="3">
        <f t="shared" si="34"/>
        <v>-28.209202273012842</v>
      </c>
      <c r="E284" s="3">
        <f t="shared" si="35"/>
        <v>-63.449429680320499</v>
      </c>
      <c r="F284" s="3">
        <f t="shared" si="36"/>
        <v>-27.070865310000002</v>
      </c>
      <c r="G284" s="3">
        <f t="shared" si="37"/>
        <v>7.0370515097761235</v>
      </c>
      <c r="H284" s="3">
        <f t="shared" si="38"/>
        <v>-20.033813800223879</v>
      </c>
      <c r="I284" s="3">
        <f t="shared" si="39"/>
        <v>-34.107916819776122</v>
      </c>
      <c r="J284" s="3">
        <v>-27.925589639999998</v>
      </c>
      <c r="K284" s="3">
        <v>-16.51492519</v>
      </c>
      <c r="L284" s="3">
        <v>-49.57282739</v>
      </c>
      <c r="M284" s="3">
        <v>-17.752473989999999</v>
      </c>
      <c r="N284" s="3">
        <v>-31.00327871</v>
      </c>
      <c r="O284" s="3">
        <v>-31.801850630000001</v>
      </c>
      <c r="P284" s="3">
        <v>-30.42078665</v>
      </c>
      <c r="Q284" s="3">
        <v>-32.26884209</v>
      </c>
      <c r="R284" s="3">
        <v>-61.485656470000002</v>
      </c>
      <c r="S284" s="3">
        <v>-31.99936435</v>
      </c>
      <c r="T284" s="3">
        <v>-74.567757</v>
      </c>
      <c r="U284" s="3">
        <v>-32.087735610000003</v>
      </c>
    </row>
    <row r="285" spans="1:21" x14ac:dyDescent="0.25">
      <c r="A285" s="3">
        <v>28.1</v>
      </c>
      <c r="B285" s="3">
        <f t="shared" si="32"/>
        <v>-45.952216670000006</v>
      </c>
      <c r="C285" s="3">
        <f t="shared" si="33"/>
        <v>17.572560864305508</v>
      </c>
      <c r="D285" s="3">
        <f t="shared" si="34"/>
        <v>-28.379655805694497</v>
      </c>
      <c r="E285" s="3">
        <f t="shared" si="35"/>
        <v>-63.524777534305514</v>
      </c>
      <c r="F285" s="3">
        <f t="shared" si="36"/>
        <v>-27.187640876666666</v>
      </c>
      <c r="G285" s="3">
        <f t="shared" si="37"/>
        <v>7.0383741135727211</v>
      </c>
      <c r="H285" s="3">
        <f t="shared" si="38"/>
        <v>-20.149266763093944</v>
      </c>
      <c r="I285" s="3">
        <f t="shared" si="39"/>
        <v>-34.226014990239385</v>
      </c>
      <c r="J285" s="3">
        <v>-28.015178880000001</v>
      </c>
      <c r="K285" s="3">
        <v>-16.627183630000001</v>
      </c>
      <c r="L285" s="3">
        <v>-49.307982379999999</v>
      </c>
      <c r="M285" s="3">
        <v>-17.870400579999998</v>
      </c>
      <c r="N285" s="3">
        <v>-31.01499505</v>
      </c>
      <c r="O285" s="3">
        <v>-31.912311259999999</v>
      </c>
      <c r="P285" s="3">
        <v>-30.980659939999999</v>
      </c>
      <c r="Q285" s="3">
        <v>-32.390057380000002</v>
      </c>
      <c r="R285" s="3">
        <v>-61.76216265</v>
      </c>
      <c r="S285" s="3">
        <v>-32.123811529999998</v>
      </c>
      <c r="T285" s="3">
        <v>-74.63232112</v>
      </c>
      <c r="U285" s="3">
        <v>-32.202080879999997</v>
      </c>
    </row>
    <row r="286" spans="1:21" x14ac:dyDescent="0.25">
      <c r="A286" s="3">
        <v>28.2</v>
      </c>
      <c r="B286" s="3">
        <f t="shared" si="32"/>
        <v>-46.043246136666674</v>
      </c>
      <c r="C286" s="3">
        <f t="shared" si="33"/>
        <v>17.492425290415163</v>
      </c>
      <c r="D286" s="3">
        <f t="shared" si="34"/>
        <v>-28.550820846251511</v>
      </c>
      <c r="E286" s="3">
        <f t="shared" si="35"/>
        <v>-63.535671427081837</v>
      </c>
      <c r="F286" s="3">
        <f t="shared" si="36"/>
        <v>-27.304245298333331</v>
      </c>
      <c r="G286" s="3">
        <f t="shared" si="37"/>
        <v>7.0393750556575352</v>
      </c>
      <c r="H286" s="3">
        <f t="shared" si="38"/>
        <v>-20.264870242675798</v>
      </c>
      <c r="I286" s="3">
        <f t="shared" si="39"/>
        <v>-34.343620353990865</v>
      </c>
      <c r="J286" s="3">
        <v>-28.071655750000001</v>
      </c>
      <c r="K286" s="3">
        <v>-16.74038101</v>
      </c>
      <c r="L286" s="3">
        <v>-48.932401460000001</v>
      </c>
      <c r="M286" s="3">
        <v>-17.98791963</v>
      </c>
      <c r="N286" s="3">
        <v>-31.091439820000002</v>
      </c>
      <c r="O286" s="3">
        <v>-32.02208959</v>
      </c>
      <c r="P286" s="3">
        <v>-31.5553788</v>
      </c>
      <c r="Q286" s="3">
        <v>-32.511050470000001</v>
      </c>
      <c r="R286" s="3">
        <v>-61.978935630000002</v>
      </c>
      <c r="S286" s="3">
        <v>-32.247473749999997</v>
      </c>
      <c r="T286" s="3">
        <v>-74.629665360000004</v>
      </c>
      <c r="U286" s="3">
        <v>-32.316557340000003</v>
      </c>
    </row>
    <row r="287" spans="1:21" x14ac:dyDescent="0.25">
      <c r="A287" s="3">
        <v>28.3</v>
      </c>
      <c r="B287" s="3">
        <f t="shared" si="32"/>
        <v>-46.093379608333329</v>
      </c>
      <c r="C287" s="3">
        <f t="shared" si="33"/>
        <v>17.378010073389493</v>
      </c>
      <c r="D287" s="3">
        <f t="shared" si="34"/>
        <v>-28.715369534943836</v>
      </c>
      <c r="E287" s="3">
        <f t="shared" si="35"/>
        <v>-63.471389681722826</v>
      </c>
      <c r="F287" s="3">
        <f t="shared" si="36"/>
        <v>-27.420664128333328</v>
      </c>
      <c r="G287" s="3">
        <f t="shared" si="37"/>
        <v>7.0400894898247843</v>
      </c>
      <c r="H287" s="3">
        <f t="shared" si="38"/>
        <v>-20.380574638508545</v>
      </c>
      <c r="I287" s="3">
        <f t="shared" si="39"/>
        <v>-34.460753618158115</v>
      </c>
      <c r="J287" s="3">
        <v>-28.09717603</v>
      </c>
      <c r="K287" s="3">
        <v>-16.85424137</v>
      </c>
      <c r="L287" s="3">
        <v>-48.417166989999998</v>
      </c>
      <c r="M287" s="3">
        <v>-18.105203339999999</v>
      </c>
      <c r="N287" s="3">
        <v>-31.22977466</v>
      </c>
      <c r="O287" s="3">
        <v>-32.131023120000002</v>
      </c>
      <c r="P287" s="3">
        <v>-32.135769310000001</v>
      </c>
      <c r="Q287" s="3">
        <v>-32.631965389999998</v>
      </c>
      <c r="R287" s="3">
        <v>-62.130331529999999</v>
      </c>
      <c r="S287" s="3">
        <v>-32.370003670000003</v>
      </c>
      <c r="T287" s="3">
        <v>-74.550059129999994</v>
      </c>
      <c r="U287" s="3">
        <v>-32.431547879999997</v>
      </c>
    </row>
    <row r="288" spans="1:21" x14ac:dyDescent="0.25">
      <c r="A288" s="3">
        <v>28.4</v>
      </c>
      <c r="B288" s="3">
        <f t="shared" si="32"/>
        <v>-46.102728159999998</v>
      </c>
      <c r="C288" s="3">
        <f t="shared" si="33"/>
        <v>17.230327530255298</v>
      </c>
      <c r="D288" s="3">
        <f t="shared" si="34"/>
        <v>-28.8724006297447</v>
      </c>
      <c r="E288" s="3">
        <f t="shared" si="35"/>
        <v>-63.333055690255293</v>
      </c>
      <c r="F288" s="3">
        <f t="shared" si="36"/>
        <v>-27.536911128333333</v>
      </c>
      <c r="G288" s="3">
        <f t="shared" si="37"/>
        <v>7.0405131075903098</v>
      </c>
      <c r="H288" s="3">
        <f t="shared" si="38"/>
        <v>-20.496398020743023</v>
      </c>
      <c r="I288" s="3">
        <f t="shared" si="39"/>
        <v>-34.577424235923644</v>
      </c>
      <c r="J288" s="3">
        <v>-28.09563923</v>
      </c>
      <c r="K288" s="3">
        <v>-16.968649760000002</v>
      </c>
      <c r="L288" s="3">
        <v>-47.786717449999998</v>
      </c>
      <c r="M288" s="3">
        <v>-18.222418309999998</v>
      </c>
      <c r="N288" s="3">
        <v>-31.424223340000001</v>
      </c>
      <c r="O288" s="3">
        <v>-32.239129210000002</v>
      </c>
      <c r="P288" s="3">
        <v>-32.712034869999997</v>
      </c>
      <c r="Q288" s="3">
        <v>-32.752782549999999</v>
      </c>
      <c r="R288" s="3">
        <v>-62.211725450000003</v>
      </c>
      <c r="S288" s="3">
        <v>-32.491106340000002</v>
      </c>
      <c r="T288" s="3">
        <v>-74.386028620000005</v>
      </c>
      <c r="U288" s="3">
        <v>-32.547380599999997</v>
      </c>
    </row>
    <row r="289" spans="1:21" x14ac:dyDescent="0.25">
      <c r="A289" s="3">
        <v>28.5</v>
      </c>
      <c r="B289" s="3">
        <f t="shared" si="32"/>
        <v>-46.079836695000004</v>
      </c>
      <c r="C289" s="3">
        <f t="shared" si="33"/>
        <v>17.051457729533734</v>
      </c>
      <c r="D289" s="3">
        <f t="shared" si="34"/>
        <v>-29.028378965466271</v>
      </c>
      <c r="E289" s="3">
        <f t="shared" si="35"/>
        <v>-63.131294424533735</v>
      </c>
      <c r="F289" s="3">
        <f t="shared" si="36"/>
        <v>-27.653013438333332</v>
      </c>
      <c r="G289" s="3">
        <f t="shared" si="37"/>
        <v>7.0406753739041683</v>
      </c>
      <c r="H289" s="3">
        <f t="shared" si="38"/>
        <v>-20.612338064429164</v>
      </c>
      <c r="I289" s="3">
        <f t="shared" si="39"/>
        <v>-34.693688812237497</v>
      </c>
      <c r="J289" s="3">
        <v>-28.072594079999998</v>
      </c>
      <c r="K289" s="3">
        <v>-17.08350605</v>
      </c>
      <c r="L289" s="3">
        <v>-47.113295559999997</v>
      </c>
      <c r="M289" s="3">
        <v>-18.33963529</v>
      </c>
      <c r="N289" s="3">
        <v>-31.666421459999999</v>
      </c>
      <c r="O289" s="3">
        <v>-32.34665072</v>
      </c>
      <c r="P289" s="3">
        <v>-33.274330730000003</v>
      </c>
      <c r="Q289" s="3">
        <v>-32.873311690000001</v>
      </c>
      <c r="R289" s="3">
        <v>-62.219708109999999</v>
      </c>
      <c r="S289" s="3">
        <v>-32.610725539999997</v>
      </c>
      <c r="T289" s="3">
        <v>-74.132670230000002</v>
      </c>
      <c r="U289" s="3">
        <v>-32.66425134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2"/>
  <sheetViews>
    <sheetView workbookViewId="0">
      <selection activeCell="A27" sqref="A27"/>
    </sheetView>
  </sheetViews>
  <sheetFormatPr defaultColWidth="9.109375" defaultRowHeight="13.2" x14ac:dyDescent="0.25"/>
  <cols>
    <col min="1" max="1" width="9.109375" style="3"/>
    <col min="2" max="9" width="10.77734375" style="3"/>
    <col min="10" max="16384" width="9.109375" style="3"/>
  </cols>
  <sheetData>
    <row r="1" spans="1:21" x14ac:dyDescent="0.25">
      <c r="A1" s="3" t="s">
        <v>40</v>
      </c>
      <c r="J1" s="3" t="s">
        <v>23</v>
      </c>
      <c r="K1" s="3" t="s">
        <v>23</v>
      </c>
      <c r="L1" s="3" t="s">
        <v>24</v>
      </c>
      <c r="M1" s="3" t="s">
        <v>24</v>
      </c>
      <c r="N1" s="3" t="s">
        <v>25</v>
      </c>
      <c r="O1" s="3" t="s">
        <v>25</v>
      </c>
      <c r="P1" s="3" t="s">
        <v>26</v>
      </c>
      <c r="Q1" s="3" t="s">
        <v>26</v>
      </c>
      <c r="R1" s="3" t="s">
        <v>27</v>
      </c>
      <c r="S1" s="3" t="s">
        <v>27</v>
      </c>
      <c r="T1" s="3" t="s">
        <v>28</v>
      </c>
      <c r="U1" s="3" t="s">
        <v>28</v>
      </c>
    </row>
    <row r="2" spans="1:21" x14ac:dyDescent="0.25">
      <c r="J2" s="3" t="s">
        <v>4</v>
      </c>
      <c r="K2" s="3" t="s">
        <v>3</v>
      </c>
      <c r="L2" s="3" t="s">
        <v>4</v>
      </c>
      <c r="M2" s="3" t="s">
        <v>3</v>
      </c>
      <c r="N2" s="3" t="s">
        <v>4</v>
      </c>
      <c r="O2" s="3" t="s">
        <v>3</v>
      </c>
      <c r="P2" s="3" t="s">
        <v>4</v>
      </c>
      <c r="Q2" s="3" t="s">
        <v>3</v>
      </c>
      <c r="R2" s="3" t="s">
        <v>4</v>
      </c>
      <c r="S2" s="3" t="s">
        <v>3</v>
      </c>
      <c r="T2" s="3" t="s">
        <v>4</v>
      </c>
      <c r="U2" s="3" t="s">
        <v>3</v>
      </c>
    </row>
    <row r="3" spans="1:21" x14ac:dyDescent="0.25">
      <c r="A3" s="3" t="s">
        <v>2</v>
      </c>
      <c r="B3" s="3" t="s">
        <v>34</v>
      </c>
      <c r="C3" s="3" t="s">
        <v>35</v>
      </c>
      <c r="D3" s="3" t="s">
        <v>36</v>
      </c>
      <c r="E3" s="3" t="s">
        <v>37</v>
      </c>
      <c r="F3" s="3" t="s">
        <v>38</v>
      </c>
      <c r="G3" s="3" t="s">
        <v>35</v>
      </c>
      <c r="H3" s="3" t="s">
        <v>36</v>
      </c>
      <c r="I3" s="3" t="s">
        <v>37</v>
      </c>
      <c r="J3" s="3" t="s">
        <v>1</v>
      </c>
      <c r="K3" s="3" t="s">
        <v>0</v>
      </c>
      <c r="L3" s="3" t="s">
        <v>1</v>
      </c>
      <c r="M3" s="3" t="s">
        <v>0</v>
      </c>
      <c r="N3" s="3" t="s">
        <v>1</v>
      </c>
      <c r="O3" s="3" t="s">
        <v>0</v>
      </c>
      <c r="P3" s="3" t="s">
        <v>1</v>
      </c>
      <c r="Q3" s="3" t="s">
        <v>0</v>
      </c>
      <c r="R3" s="3" t="s">
        <v>1</v>
      </c>
      <c r="S3" s="3" t="s">
        <v>0</v>
      </c>
      <c r="T3" s="3" t="s">
        <v>1</v>
      </c>
      <c r="U3" s="3" t="s">
        <v>0</v>
      </c>
    </row>
    <row r="4" spans="1:21" x14ac:dyDescent="0.25">
      <c r="A4" s="3">
        <v>0</v>
      </c>
      <c r="B4" s="3">
        <f>AVERAGE(J4,L4,N4,P4,R4,T4)</f>
        <v>5.5072827890000013</v>
      </c>
      <c r="C4" s="3">
        <f>_xlfn.STDEV.P(J4,L4,N4,P4,R4,T4)</f>
        <v>15.553807169308211</v>
      </c>
      <c r="D4" s="3">
        <f>B4+C4</f>
        <v>21.061089958308212</v>
      </c>
      <c r="E4" s="3">
        <f>B4-C4</f>
        <v>-10.04652438030821</v>
      </c>
      <c r="F4" s="3">
        <f>AVERAGE(K4,M4,O4,Q4,S4,U4)</f>
        <v>9.3311541990000002</v>
      </c>
      <c r="G4" s="3">
        <f>_xlfn.STDEV.P(K4,M4,O4,Q4,S4,U4)</f>
        <v>6.5976335542058546</v>
      </c>
      <c r="H4" s="3">
        <f>F4+G4</f>
        <v>15.928787753205855</v>
      </c>
      <c r="I4" s="3">
        <f>F4-G4</f>
        <v>2.7335206447941456</v>
      </c>
      <c r="J4" s="3">
        <v>-20.57665738</v>
      </c>
      <c r="K4" s="3">
        <v>-2.2693100000000001E-3</v>
      </c>
      <c r="L4" s="3">
        <v>-2.9364326219999999</v>
      </c>
      <c r="M4" s="3">
        <v>3.6639839999999999E-3</v>
      </c>
      <c r="N4" s="3">
        <v>29.467937190000001</v>
      </c>
      <c r="O4" s="3">
        <v>13.982331629999999</v>
      </c>
      <c r="P4" s="3">
        <v>10.257144500000001</v>
      </c>
      <c r="Q4" s="3">
        <v>14.00219394</v>
      </c>
      <c r="R4" s="3">
        <v>14.98333068</v>
      </c>
      <c r="S4" s="3">
        <v>13.995374979999999</v>
      </c>
      <c r="T4" s="3">
        <v>1.848374366</v>
      </c>
      <c r="U4" s="3">
        <v>14.005629969999999</v>
      </c>
    </row>
    <row r="5" spans="1:21" x14ac:dyDescent="0.25">
      <c r="A5" s="3">
        <v>0.1</v>
      </c>
      <c r="B5" s="3">
        <f t="shared" ref="B5:B68" si="0">AVERAGE(J5,L5,N5,P5,R5,T5)</f>
        <v>5.5068476846666661</v>
      </c>
      <c r="C5" s="3">
        <f t="shared" ref="C5:C68" si="1">_xlfn.STDEV.P(J5,L5,N5,P5,R5,T5)</f>
        <v>15.556396705059738</v>
      </c>
      <c r="D5" s="3">
        <f t="shared" ref="D5:D68" si="2">B5+C5</f>
        <v>21.063244389726403</v>
      </c>
      <c r="E5" s="3">
        <f t="shared" ref="E5:E68" si="3">B5-C5</f>
        <v>-10.049549020393073</v>
      </c>
      <c r="F5" s="3">
        <f t="shared" ref="F5:F68" si="4">AVERAGE(K5,M5,O5,Q5,S5,U5)</f>
        <v>9.3301891888333337</v>
      </c>
      <c r="G5" s="3">
        <f t="shared" ref="G5:G68" si="5">_xlfn.STDEV.P(K5,M5,O5,Q5,S5,U5)</f>
        <v>6.5969734405162237</v>
      </c>
      <c r="H5" s="3">
        <f t="shared" ref="H5:H68" si="6">F5+G5</f>
        <v>15.927162629349557</v>
      </c>
      <c r="I5" s="3">
        <f t="shared" ref="I5:I68" si="7">F5-G5</f>
        <v>2.73321574831711</v>
      </c>
      <c r="J5" s="3">
        <v>-20.578511890000001</v>
      </c>
      <c r="K5" s="3">
        <v>-2.3672989999999998E-3</v>
      </c>
      <c r="L5" s="3">
        <v>-2.9183336500000001</v>
      </c>
      <c r="M5" s="3">
        <v>3.7053120000000001E-3</v>
      </c>
      <c r="N5" s="3">
        <v>29.486129720000001</v>
      </c>
      <c r="O5" s="3">
        <v>13.977017829999999</v>
      </c>
      <c r="P5" s="3">
        <v>10.243966240000001</v>
      </c>
      <c r="Q5" s="3">
        <v>14.002191870000001</v>
      </c>
      <c r="R5" s="3">
        <v>14.9745691</v>
      </c>
      <c r="S5" s="3">
        <v>13.99475316</v>
      </c>
      <c r="T5" s="3">
        <v>1.8332665880000001</v>
      </c>
      <c r="U5" s="3">
        <v>14.00583426</v>
      </c>
    </row>
    <row r="6" spans="1:21" x14ac:dyDescent="0.25">
      <c r="A6" s="3">
        <v>0.2</v>
      </c>
      <c r="B6" s="3">
        <f t="shared" si="0"/>
        <v>5.5058208001666671</v>
      </c>
      <c r="C6" s="3">
        <f t="shared" si="1"/>
        <v>15.558113442401723</v>
      </c>
      <c r="D6" s="3">
        <f t="shared" si="2"/>
        <v>21.06393424256839</v>
      </c>
      <c r="E6" s="3">
        <f t="shared" si="3"/>
        <v>-10.052292642235056</v>
      </c>
      <c r="F6" s="3">
        <f t="shared" si="4"/>
        <v>9.3291076546666662</v>
      </c>
      <c r="G6" s="3">
        <f t="shared" si="5"/>
        <v>6.5962441316220684</v>
      </c>
      <c r="H6" s="3">
        <f t="shared" si="6"/>
        <v>15.925351786288735</v>
      </c>
      <c r="I6" s="3">
        <f t="shared" si="7"/>
        <v>2.7328635230445979</v>
      </c>
      <c r="J6" s="3">
        <v>-20.57825149</v>
      </c>
      <c r="K6" s="3">
        <v>-2.4871170000000001E-3</v>
      </c>
      <c r="L6" s="3">
        <v>-2.901638911</v>
      </c>
      <c r="M6" s="3">
        <v>3.7334349999999998E-3</v>
      </c>
      <c r="N6" s="3">
        <v>29.50367662</v>
      </c>
      <c r="O6" s="3">
        <v>13.97117143</v>
      </c>
      <c r="P6" s="3">
        <v>10.22974977</v>
      </c>
      <c r="Q6" s="3">
        <v>14.002190069999999</v>
      </c>
      <c r="R6" s="3">
        <v>14.96365329</v>
      </c>
      <c r="S6" s="3">
        <v>13.99399535</v>
      </c>
      <c r="T6" s="3">
        <v>1.817735522</v>
      </c>
      <c r="U6" s="3">
        <v>14.00604276</v>
      </c>
    </row>
    <row r="7" spans="1:21" x14ac:dyDescent="0.25">
      <c r="A7" s="3">
        <v>0.3</v>
      </c>
      <c r="B7" s="3">
        <f t="shared" si="0"/>
        <v>5.5042219154999996</v>
      </c>
      <c r="C7" s="3">
        <f t="shared" si="1"/>
        <v>15.558651275348153</v>
      </c>
      <c r="D7" s="3">
        <f t="shared" si="2"/>
        <v>21.062873190848151</v>
      </c>
      <c r="E7" s="3">
        <f t="shared" si="3"/>
        <v>-10.054429359848154</v>
      </c>
      <c r="F7" s="3">
        <f t="shared" si="4"/>
        <v>9.3279354335000004</v>
      </c>
      <c r="G7" s="3">
        <f t="shared" si="5"/>
        <v>6.5954645321943657</v>
      </c>
      <c r="H7" s="3">
        <f t="shared" si="6"/>
        <v>15.923399965694365</v>
      </c>
      <c r="I7" s="3">
        <f t="shared" si="7"/>
        <v>2.7324709013056347</v>
      </c>
      <c r="J7" s="3">
        <v>-20.575573049999999</v>
      </c>
      <c r="K7" s="3">
        <v>-2.623359E-3</v>
      </c>
      <c r="L7" s="3">
        <v>-2.8863463629999999</v>
      </c>
      <c r="M7" s="3">
        <v>3.7412700000000001E-3</v>
      </c>
      <c r="N7" s="3">
        <v>29.519821759999999</v>
      </c>
      <c r="O7" s="3">
        <v>13.964964670000001</v>
      </c>
      <c r="P7" s="3">
        <v>10.21447143</v>
      </c>
      <c r="Q7" s="3">
        <v>14.002188759999999</v>
      </c>
      <c r="R7" s="3">
        <v>14.95056546</v>
      </c>
      <c r="S7" s="3">
        <v>13.993097929999999</v>
      </c>
      <c r="T7" s="3">
        <v>1.8023922560000001</v>
      </c>
      <c r="U7" s="3">
        <v>14.00624333</v>
      </c>
    </row>
    <row r="8" spans="1:21" x14ac:dyDescent="0.25">
      <c r="A8" s="3">
        <v>0.4</v>
      </c>
      <c r="B8" s="3">
        <f t="shared" si="0"/>
        <v>5.502057791166667</v>
      </c>
      <c r="C8" s="3">
        <f t="shared" si="1"/>
        <v>15.55780963677902</v>
      </c>
      <c r="D8" s="3">
        <f t="shared" si="2"/>
        <v>21.059867427945687</v>
      </c>
      <c r="E8" s="3">
        <f t="shared" si="3"/>
        <v>-10.055751845612352</v>
      </c>
      <c r="F8" s="3">
        <f t="shared" si="4"/>
        <v>9.3267148366666657</v>
      </c>
      <c r="G8" s="3">
        <f t="shared" si="5"/>
        <v>6.5946648621660788</v>
      </c>
      <c r="H8" s="3">
        <f t="shared" si="6"/>
        <v>15.921379698832745</v>
      </c>
      <c r="I8" s="3">
        <f t="shared" si="7"/>
        <v>2.7320499745005868</v>
      </c>
      <c r="J8" s="3">
        <v>-20.57033573</v>
      </c>
      <c r="K8" s="3">
        <v>-2.7686389999999998E-3</v>
      </c>
      <c r="L8" s="3">
        <v>-2.872490811</v>
      </c>
      <c r="M8" s="3">
        <v>3.7202789999999999E-3</v>
      </c>
      <c r="N8" s="3">
        <v>29.533914809999999</v>
      </c>
      <c r="O8" s="3">
        <v>13.958664479999999</v>
      </c>
      <c r="P8" s="3">
        <v>10.198121710000001</v>
      </c>
      <c r="Q8" s="3">
        <v>14.002188220000001</v>
      </c>
      <c r="R8" s="3">
        <v>14.935498190000001</v>
      </c>
      <c r="S8" s="3">
        <v>13.99206511</v>
      </c>
      <c r="T8" s="3">
        <v>1.7876385779999999</v>
      </c>
      <c r="U8" s="3">
        <v>14.00641957</v>
      </c>
    </row>
    <row r="9" spans="1:21" x14ac:dyDescent="0.25">
      <c r="A9" s="3">
        <v>0.5</v>
      </c>
      <c r="B9" s="3">
        <f t="shared" si="0"/>
        <v>5.4993414913333334</v>
      </c>
      <c r="C9" s="3">
        <f t="shared" si="1"/>
        <v>15.555482417896393</v>
      </c>
      <c r="D9" s="3">
        <f t="shared" si="2"/>
        <v>21.054823909229725</v>
      </c>
      <c r="E9" s="3">
        <f t="shared" si="3"/>
        <v>-10.05614092656306</v>
      </c>
      <c r="F9" s="3">
        <f t="shared" si="4"/>
        <v>9.3255099865000002</v>
      </c>
      <c r="G9" s="3">
        <f t="shared" si="5"/>
        <v>6.5938902015200256</v>
      </c>
      <c r="H9" s="3">
        <f t="shared" si="6"/>
        <v>15.919400188020026</v>
      </c>
      <c r="I9" s="3">
        <f t="shared" si="7"/>
        <v>2.7316197849799746</v>
      </c>
      <c r="J9" s="3">
        <v>-20.562469289999999</v>
      </c>
      <c r="K9" s="3">
        <v>-2.913171E-3</v>
      </c>
      <c r="L9" s="3">
        <v>-2.8601369280000002</v>
      </c>
      <c r="M9" s="3">
        <v>3.66045E-3</v>
      </c>
      <c r="N9" s="3">
        <v>29.545379860000001</v>
      </c>
      <c r="O9" s="3">
        <v>13.95266196</v>
      </c>
      <c r="P9" s="3">
        <v>10.180676869999999</v>
      </c>
      <c r="Q9" s="3">
        <v>14.002188800000001</v>
      </c>
      <c r="R9" s="3">
        <v>14.91905131</v>
      </c>
      <c r="S9" s="3">
        <v>13.990911710000001</v>
      </c>
      <c r="T9" s="3">
        <v>1.773547126</v>
      </c>
      <c r="U9" s="3">
        <v>14.006550170000001</v>
      </c>
    </row>
    <row r="10" spans="1:21" x14ac:dyDescent="0.25">
      <c r="A10" s="3">
        <v>0.6</v>
      </c>
      <c r="B10" s="3">
        <f t="shared" si="0"/>
        <v>5.4960722516666669</v>
      </c>
      <c r="C10" s="3">
        <f t="shared" si="1"/>
        <v>15.551684275667698</v>
      </c>
      <c r="D10" s="3">
        <f t="shared" si="2"/>
        <v>21.047756527334364</v>
      </c>
      <c r="E10" s="3">
        <f t="shared" si="3"/>
        <v>-10.055612024001032</v>
      </c>
      <c r="F10" s="3">
        <f t="shared" si="4"/>
        <v>9.3244072746666671</v>
      </c>
      <c r="G10" s="3">
        <f t="shared" si="5"/>
        <v>6.5932005721813898</v>
      </c>
      <c r="H10" s="3">
        <f t="shared" si="6"/>
        <v>15.917607846848057</v>
      </c>
      <c r="I10" s="3">
        <f t="shared" si="7"/>
        <v>2.7312067024852773</v>
      </c>
      <c r="J10" s="3">
        <v>-20.55206033</v>
      </c>
      <c r="K10" s="3">
        <v>-3.0443309999999999E-3</v>
      </c>
      <c r="L10" s="3">
        <v>-2.8493670089999998</v>
      </c>
      <c r="M10" s="3">
        <v>3.5503890000000001E-3</v>
      </c>
      <c r="N10" s="3">
        <v>29.553734030000001</v>
      </c>
      <c r="O10" s="3">
        <v>13.947471869999999</v>
      </c>
      <c r="P10" s="3">
        <v>10.16211133</v>
      </c>
      <c r="Q10" s="3">
        <v>14.0021909</v>
      </c>
      <c r="R10" s="3">
        <v>14.90219508</v>
      </c>
      <c r="S10" s="3">
        <v>13.98966637</v>
      </c>
      <c r="T10" s="3">
        <v>1.759820409</v>
      </c>
      <c r="U10" s="3">
        <v>14.00660845</v>
      </c>
    </row>
    <row r="11" spans="1:21" x14ac:dyDescent="0.25">
      <c r="A11" s="3">
        <v>0.7</v>
      </c>
      <c r="B11" s="3">
        <f t="shared" si="0"/>
        <v>5.4921908506666668</v>
      </c>
      <c r="C11" s="3">
        <f t="shared" si="1"/>
        <v>15.546590671796961</v>
      </c>
      <c r="D11" s="3">
        <f t="shared" si="2"/>
        <v>21.03878152246363</v>
      </c>
      <c r="E11" s="3">
        <f t="shared" si="3"/>
        <v>-10.054399821130295</v>
      </c>
      <c r="F11" s="3">
        <f t="shared" si="4"/>
        <v>9.3235013989999995</v>
      </c>
      <c r="G11" s="3">
        <f t="shared" si="5"/>
        <v>6.5926609319872158</v>
      </c>
      <c r="H11" s="3">
        <f t="shared" si="6"/>
        <v>15.916162330987216</v>
      </c>
      <c r="I11" s="3">
        <f t="shared" si="7"/>
        <v>2.7308404670127837</v>
      </c>
      <c r="J11" s="3">
        <v>-20.539573560000001</v>
      </c>
      <c r="K11" s="3">
        <v>-3.1462199999999999E-3</v>
      </c>
      <c r="L11" s="3">
        <v>-2.8402448300000001</v>
      </c>
      <c r="M11" s="3">
        <v>3.3775139999999999E-3</v>
      </c>
      <c r="N11" s="3">
        <v>29.558585870000002</v>
      </c>
      <c r="O11" s="3">
        <v>13.943644989999999</v>
      </c>
      <c r="P11" s="3">
        <v>10.14255962</v>
      </c>
      <c r="Q11" s="3">
        <v>14.00219497</v>
      </c>
      <c r="R11" s="3">
        <v>14.886014749999999</v>
      </c>
      <c r="S11" s="3">
        <v>13.98837516</v>
      </c>
      <c r="T11" s="3">
        <v>1.7458032539999999</v>
      </c>
      <c r="U11" s="3">
        <v>14.006561980000001</v>
      </c>
    </row>
    <row r="12" spans="1:21" x14ac:dyDescent="0.25">
      <c r="A12" s="3">
        <v>0.8</v>
      </c>
      <c r="B12" s="3">
        <f t="shared" si="0"/>
        <v>5.4875663401666666</v>
      </c>
      <c r="C12" s="3">
        <f t="shared" si="1"/>
        <v>15.540559899679778</v>
      </c>
      <c r="D12" s="3">
        <f t="shared" si="2"/>
        <v>21.028126239846443</v>
      </c>
      <c r="E12" s="3">
        <f t="shared" si="3"/>
        <v>-10.052993559513112</v>
      </c>
      <c r="F12" s="3">
        <f t="shared" si="4"/>
        <v>9.322871188833334</v>
      </c>
      <c r="G12" s="3">
        <f t="shared" si="5"/>
        <v>6.592324076130863</v>
      </c>
      <c r="H12" s="3">
        <f t="shared" si="6"/>
        <v>15.915195264964197</v>
      </c>
      <c r="I12" s="3">
        <f t="shared" si="7"/>
        <v>2.730547112702471</v>
      </c>
      <c r="J12" s="3">
        <v>-20.526019009999999</v>
      </c>
      <c r="K12" s="3">
        <v>-3.1992800000000001E-3</v>
      </c>
      <c r="L12" s="3">
        <v>-2.8327825259999999</v>
      </c>
      <c r="M12" s="3">
        <v>3.1284329999999999E-3</v>
      </c>
      <c r="N12" s="3">
        <v>29.559623129999999</v>
      </c>
      <c r="O12" s="3">
        <v>13.94161864</v>
      </c>
      <c r="P12" s="3">
        <v>10.122433579999999</v>
      </c>
      <c r="Q12" s="3">
        <v>14.00220154</v>
      </c>
      <c r="R12" s="3">
        <v>14.87152232</v>
      </c>
      <c r="S12" s="3">
        <v>13.987105420000001</v>
      </c>
      <c r="T12" s="3">
        <v>1.730620547</v>
      </c>
      <c r="U12" s="3">
        <v>14.00637238</v>
      </c>
    </row>
    <row r="13" spans="1:21" x14ac:dyDescent="0.25">
      <c r="A13" s="3">
        <v>0.9</v>
      </c>
      <c r="B13" s="3">
        <f t="shared" si="0"/>
        <v>5.4820845196666665</v>
      </c>
      <c r="C13" s="3">
        <f t="shared" si="1"/>
        <v>15.534095624682205</v>
      </c>
      <c r="D13" s="3">
        <f t="shared" si="2"/>
        <v>21.016180144348873</v>
      </c>
      <c r="E13" s="3">
        <f t="shared" si="3"/>
        <v>-10.052011105015538</v>
      </c>
      <c r="F13" s="3">
        <f t="shared" si="4"/>
        <v>9.3225640521666673</v>
      </c>
      <c r="G13" s="3">
        <f t="shared" si="5"/>
        <v>6.5922196119769394</v>
      </c>
      <c r="H13" s="3">
        <f t="shared" si="6"/>
        <v>15.914783664143606</v>
      </c>
      <c r="I13" s="3">
        <f t="shared" si="7"/>
        <v>2.7303444401897279</v>
      </c>
      <c r="J13" s="3">
        <v>-20.512795310000001</v>
      </c>
      <c r="K13" s="3">
        <v>-3.1800050000000001E-3</v>
      </c>
      <c r="L13" s="3">
        <v>-2.8269242210000001</v>
      </c>
      <c r="M13" s="3">
        <v>2.7894980000000001E-3</v>
      </c>
      <c r="N13" s="3">
        <v>29.556671179999999</v>
      </c>
      <c r="O13" s="3">
        <v>13.94161838</v>
      </c>
      <c r="P13" s="3">
        <v>10.102416959999999</v>
      </c>
      <c r="Q13" s="3">
        <v>14.002211150000001</v>
      </c>
      <c r="R13" s="3">
        <v>14.859692320000001</v>
      </c>
      <c r="S13" s="3">
        <v>13.98594967</v>
      </c>
      <c r="T13" s="3">
        <v>1.7134461889999999</v>
      </c>
      <c r="U13" s="3">
        <v>14.00599562</v>
      </c>
    </row>
    <row r="14" spans="1:21" x14ac:dyDescent="0.25">
      <c r="A14" s="3">
        <v>1</v>
      </c>
      <c r="B14" s="3">
        <f t="shared" si="0"/>
        <v>5.4758261521666673</v>
      </c>
      <c r="C14" s="3">
        <f t="shared" si="1"/>
        <v>15.527803883162282</v>
      </c>
      <c r="D14" s="3">
        <f t="shared" si="2"/>
        <v>21.00363003532895</v>
      </c>
      <c r="E14" s="3">
        <f t="shared" si="3"/>
        <v>-10.051977730995613</v>
      </c>
      <c r="F14" s="3">
        <f t="shared" si="4"/>
        <v>9.322594753833334</v>
      </c>
      <c r="G14" s="3">
        <f t="shared" si="5"/>
        <v>6.5923528838573446</v>
      </c>
      <c r="H14" s="3">
        <f t="shared" si="6"/>
        <v>15.914947637690679</v>
      </c>
      <c r="I14" s="3">
        <f t="shared" si="7"/>
        <v>2.7302418699759894</v>
      </c>
      <c r="J14" s="3">
        <v>-20.50133889</v>
      </c>
      <c r="K14" s="3">
        <v>-3.060807E-3</v>
      </c>
      <c r="L14" s="3">
        <v>-2.822430378</v>
      </c>
      <c r="M14" s="3">
        <v>2.34761E-3</v>
      </c>
      <c r="N14" s="3">
        <v>29.549937570000001</v>
      </c>
      <c r="O14" s="3">
        <v>13.94364523</v>
      </c>
      <c r="P14" s="3">
        <v>10.08332875</v>
      </c>
      <c r="Q14" s="3">
        <v>14.00222437</v>
      </c>
      <c r="R14" s="3">
        <v>14.851663479999999</v>
      </c>
      <c r="S14" s="3">
        <v>13.98502948</v>
      </c>
      <c r="T14" s="3">
        <v>1.6937963810000001</v>
      </c>
      <c r="U14" s="3">
        <v>14.005382640000001</v>
      </c>
    </row>
    <row r="15" spans="1:21" x14ac:dyDescent="0.25">
      <c r="A15" s="3">
        <v>1.1000000000000001</v>
      </c>
      <c r="B15" s="3">
        <f t="shared" si="0"/>
        <v>5.4691829324999999</v>
      </c>
      <c r="C15" s="3">
        <f t="shared" si="1"/>
        <v>15.522347039117449</v>
      </c>
      <c r="D15" s="3">
        <f t="shared" si="2"/>
        <v>20.991529971617449</v>
      </c>
      <c r="E15" s="3">
        <f t="shared" si="3"/>
        <v>-10.053164106617448</v>
      </c>
      <c r="F15" s="3">
        <f t="shared" si="4"/>
        <v>9.322946357166666</v>
      </c>
      <c r="G15" s="3">
        <f t="shared" si="5"/>
        <v>6.5927052805568405</v>
      </c>
      <c r="H15" s="3">
        <f t="shared" si="6"/>
        <v>15.915651637723506</v>
      </c>
      <c r="I15" s="3">
        <f t="shared" si="7"/>
        <v>2.7302410766098255</v>
      </c>
      <c r="J15" s="3">
        <v>-20.492750130000001</v>
      </c>
      <c r="K15" s="3">
        <v>-2.810126E-3</v>
      </c>
      <c r="L15" s="3">
        <v>-2.8188991630000002</v>
      </c>
      <c r="M15" s="3">
        <v>1.791309E-3</v>
      </c>
      <c r="N15" s="3">
        <v>29.540245299999999</v>
      </c>
      <c r="O15" s="3">
        <v>13.94747574</v>
      </c>
      <c r="P15" s="3">
        <v>10.0659949</v>
      </c>
      <c r="Q15" s="3">
        <v>14.00224175</v>
      </c>
      <c r="R15" s="3">
        <v>14.848819219999999</v>
      </c>
      <c r="S15" s="3">
        <v>13.98449888</v>
      </c>
      <c r="T15" s="3">
        <v>1.671687468</v>
      </c>
      <c r="U15" s="3">
        <v>14.00448059</v>
      </c>
    </row>
    <row r="16" spans="1:21" x14ac:dyDescent="0.25">
      <c r="A16" s="3">
        <v>1.2</v>
      </c>
      <c r="B16" s="3">
        <f t="shared" si="0"/>
        <v>5.4627948074999999</v>
      </c>
      <c r="C16" s="3">
        <f t="shared" si="1"/>
        <v>15.518328801059354</v>
      </c>
      <c r="D16" s="3">
        <f t="shared" si="2"/>
        <v>20.981123608559354</v>
      </c>
      <c r="E16" s="3">
        <f t="shared" si="3"/>
        <v>-10.055533993559354</v>
      </c>
      <c r="F16" s="3">
        <f t="shared" si="4"/>
        <v>9.3235732789999997</v>
      </c>
      <c r="G16" s="3">
        <f t="shared" si="5"/>
        <v>6.5932359114204129</v>
      </c>
      <c r="H16" s="3">
        <f t="shared" si="6"/>
        <v>15.916809190420413</v>
      </c>
      <c r="I16" s="3">
        <f t="shared" si="7"/>
        <v>2.7303373675795868</v>
      </c>
      <c r="J16" s="3">
        <v>-20.487504009999999</v>
      </c>
      <c r="K16" s="3">
        <v>-2.3928479999999999E-3</v>
      </c>
      <c r="L16" s="3">
        <v>-2.8158979730000002</v>
      </c>
      <c r="M16" s="3">
        <v>1.112172E-3</v>
      </c>
      <c r="N16" s="3">
        <v>29.528924379999999</v>
      </c>
      <c r="O16" s="3">
        <v>13.95267464</v>
      </c>
      <c r="P16" s="3">
        <v>10.051100099999999</v>
      </c>
      <c r="Q16" s="3">
        <v>14.00226378</v>
      </c>
      <c r="R16" s="3">
        <v>14.852626860000001</v>
      </c>
      <c r="S16" s="3">
        <v>13.98454705</v>
      </c>
      <c r="T16" s="3">
        <v>1.6475194879999999</v>
      </c>
      <c r="U16" s="3">
        <v>14.003234880000001</v>
      </c>
    </row>
    <row r="17" spans="1:21" x14ac:dyDescent="0.25">
      <c r="A17" s="3">
        <v>1.3</v>
      </c>
      <c r="B17" s="3">
        <f t="shared" si="0"/>
        <v>5.4573129763333341</v>
      </c>
      <c r="C17" s="3">
        <f t="shared" si="1"/>
        <v>15.516163932553681</v>
      </c>
      <c r="D17" s="3">
        <f t="shared" si="2"/>
        <v>20.973476908887015</v>
      </c>
      <c r="E17" s="3">
        <f t="shared" si="3"/>
        <v>-10.058850956220347</v>
      </c>
      <c r="F17" s="3">
        <f t="shared" si="4"/>
        <v>9.3244185376666664</v>
      </c>
      <c r="G17" s="3">
        <f t="shared" si="5"/>
        <v>6.5938932157089818</v>
      </c>
      <c r="H17" s="3">
        <f t="shared" si="6"/>
        <v>15.918311753375647</v>
      </c>
      <c r="I17" s="3">
        <f t="shared" si="7"/>
        <v>2.7305253219576846</v>
      </c>
      <c r="J17" s="3">
        <v>-20.485398249999999</v>
      </c>
      <c r="K17" s="3">
        <v>-1.7711529999999999E-3</v>
      </c>
      <c r="L17" s="3">
        <v>-2.8132185110000001</v>
      </c>
      <c r="M17" s="3">
        <v>3.0657900000000002E-4</v>
      </c>
      <c r="N17" s="3">
        <v>29.517327470000001</v>
      </c>
      <c r="O17" s="3">
        <v>13.95869321</v>
      </c>
      <c r="P17" s="3">
        <v>10.039034429999999</v>
      </c>
      <c r="Q17" s="3">
        <v>14.00229086</v>
      </c>
      <c r="R17" s="3">
        <v>14.86442534</v>
      </c>
      <c r="S17" s="3">
        <v>13.985399660000001</v>
      </c>
      <c r="T17" s="3">
        <v>1.6217073790000001</v>
      </c>
      <c r="U17" s="3">
        <v>14.001592069999999</v>
      </c>
    </row>
    <row r="18" spans="1:21" x14ac:dyDescent="0.25">
      <c r="A18" s="3">
        <v>1.4</v>
      </c>
      <c r="B18" s="3">
        <f t="shared" si="0"/>
        <v>5.4531872146666664</v>
      </c>
      <c r="C18" s="3">
        <f t="shared" si="1"/>
        <v>15.516020904069013</v>
      </c>
      <c r="D18" s="3">
        <f t="shared" si="2"/>
        <v>20.969208118735679</v>
      </c>
      <c r="E18" s="3">
        <f t="shared" si="3"/>
        <v>-10.062833689402346</v>
      </c>
      <c r="F18" s="3">
        <f t="shared" si="4"/>
        <v>9.3254393458333329</v>
      </c>
      <c r="G18" s="3">
        <f t="shared" si="5"/>
        <v>6.5946325711268567</v>
      </c>
      <c r="H18" s="3">
        <f t="shared" si="6"/>
        <v>15.92007191696019</v>
      </c>
      <c r="I18" s="3">
        <f t="shared" si="7"/>
        <v>2.7308067747064761</v>
      </c>
      <c r="J18" s="3">
        <v>-20.48571175</v>
      </c>
      <c r="K18" s="3">
        <v>-9.0587899999999995E-4</v>
      </c>
      <c r="L18" s="3">
        <v>-2.8110068799999999</v>
      </c>
      <c r="M18" s="3">
        <v>-6.2215600000000001E-4</v>
      </c>
      <c r="N18" s="3">
        <v>29.506386339999999</v>
      </c>
      <c r="O18" s="3">
        <v>13.965018710000001</v>
      </c>
      <c r="P18" s="3">
        <v>10.029765830000001</v>
      </c>
      <c r="Q18" s="3">
        <v>14.002323179999999</v>
      </c>
      <c r="R18" s="3">
        <v>14.885357000000001</v>
      </c>
      <c r="S18" s="3">
        <v>13.987318350000001</v>
      </c>
      <c r="T18" s="3">
        <v>1.594332748</v>
      </c>
      <c r="U18" s="3">
        <v>13.99950387</v>
      </c>
    </row>
    <row r="19" spans="1:21" x14ac:dyDescent="0.25">
      <c r="A19" s="3">
        <v>1.5</v>
      </c>
      <c r="B19" s="3">
        <f t="shared" si="0"/>
        <v>5.4506102548333333</v>
      </c>
      <c r="C19" s="3">
        <f t="shared" si="1"/>
        <v>15.517894730636902</v>
      </c>
      <c r="D19" s="3">
        <f t="shared" si="2"/>
        <v>20.968504985470236</v>
      </c>
      <c r="E19" s="3">
        <f t="shared" si="3"/>
        <v>-10.067284475803568</v>
      </c>
      <c r="F19" s="3">
        <f t="shared" si="4"/>
        <v>9.3266220966666662</v>
      </c>
      <c r="G19" s="3">
        <f t="shared" si="5"/>
        <v>6.5954266990313011</v>
      </c>
      <c r="H19" s="3">
        <f t="shared" si="6"/>
        <v>15.922048795697968</v>
      </c>
      <c r="I19" s="3">
        <f t="shared" si="7"/>
        <v>2.7311953976353651</v>
      </c>
      <c r="J19" s="3">
        <v>-20.487536680000002</v>
      </c>
      <c r="K19" s="3">
        <v>2.4146399999999999E-4</v>
      </c>
      <c r="L19" s="3">
        <v>-2.8097048409999998</v>
      </c>
      <c r="M19" s="3">
        <v>-1.661254E-3</v>
      </c>
      <c r="N19" s="3">
        <v>29.496469999999999</v>
      </c>
      <c r="O19" s="3">
        <v>13.97126164</v>
      </c>
      <c r="P19" s="3">
        <v>10.022955270000001</v>
      </c>
      <c r="Q19" s="3">
        <v>14.00236067</v>
      </c>
      <c r="R19" s="3">
        <v>14.91646821</v>
      </c>
      <c r="S19" s="3">
        <v>13.99059769</v>
      </c>
      <c r="T19" s="3">
        <v>1.56500957</v>
      </c>
      <c r="U19" s="3">
        <v>13.99693237</v>
      </c>
    </row>
    <row r="20" spans="1:21" x14ac:dyDescent="0.25">
      <c r="A20" s="3">
        <v>1.6</v>
      </c>
      <c r="B20" s="3">
        <f t="shared" si="0"/>
        <v>5.4495568104999998</v>
      </c>
      <c r="C20" s="3">
        <f t="shared" si="1"/>
        <v>15.521722063765015</v>
      </c>
      <c r="D20" s="3">
        <f t="shared" si="2"/>
        <v>20.971278874265014</v>
      </c>
      <c r="E20" s="3">
        <f t="shared" si="3"/>
        <v>-10.072165253265016</v>
      </c>
      <c r="F20" s="3">
        <f t="shared" si="4"/>
        <v>9.3279823501666659</v>
      </c>
      <c r="G20" s="3">
        <f t="shared" si="5"/>
        <v>6.5962657742493533</v>
      </c>
      <c r="H20" s="3">
        <f t="shared" si="6"/>
        <v>15.924248124416019</v>
      </c>
      <c r="I20" s="3">
        <f t="shared" si="7"/>
        <v>2.7317165759173125</v>
      </c>
      <c r="J20" s="3">
        <v>-20.490123919999998</v>
      </c>
      <c r="K20" s="3">
        <v>1.705914E-3</v>
      </c>
      <c r="L20" s="3">
        <v>-2.809920408</v>
      </c>
      <c r="M20" s="3">
        <v>-2.7855829999999999E-3</v>
      </c>
      <c r="N20" s="3">
        <v>29.4874394</v>
      </c>
      <c r="O20" s="3">
        <v>13.97715558</v>
      </c>
      <c r="P20" s="3">
        <v>10.01821183</v>
      </c>
      <c r="Q20" s="3">
        <v>14.002402890000001</v>
      </c>
      <c r="R20" s="3">
        <v>14.958765959999999</v>
      </c>
      <c r="S20" s="3">
        <v>13.99555864</v>
      </c>
      <c r="T20" s="3">
        <v>1.532968001</v>
      </c>
      <c r="U20" s="3">
        <v>13.993856660000001</v>
      </c>
    </row>
    <row r="21" spans="1:21" x14ac:dyDescent="0.25">
      <c r="A21" s="3">
        <v>1.7</v>
      </c>
      <c r="B21" s="3">
        <f t="shared" si="0"/>
        <v>5.449819982166666</v>
      </c>
      <c r="C21" s="3">
        <f t="shared" si="1"/>
        <v>15.527474440292064</v>
      </c>
      <c r="D21" s="3">
        <f t="shared" si="2"/>
        <v>20.97729442245873</v>
      </c>
      <c r="E21" s="3">
        <f t="shared" si="3"/>
        <v>-10.077654458125398</v>
      </c>
      <c r="F21" s="3">
        <f t="shared" si="4"/>
        <v>9.3295592658333337</v>
      </c>
      <c r="G21" s="3">
        <f t="shared" si="5"/>
        <v>6.5971538433048735</v>
      </c>
      <c r="H21" s="3">
        <f t="shared" si="6"/>
        <v>15.926713109138207</v>
      </c>
      <c r="I21" s="3">
        <f t="shared" si="7"/>
        <v>2.7324054225284602</v>
      </c>
      <c r="J21" s="3">
        <v>-20.49314639</v>
      </c>
      <c r="K21" s="3">
        <v>3.5154040000000002E-3</v>
      </c>
      <c r="L21" s="3">
        <v>-2.8123654400000002</v>
      </c>
      <c r="M21" s="3">
        <v>-3.9544289999999998E-3</v>
      </c>
      <c r="N21" s="3">
        <v>29.47877609</v>
      </c>
      <c r="O21" s="3">
        <v>13.98252692</v>
      </c>
      <c r="P21" s="3">
        <v>10.015289429999999</v>
      </c>
      <c r="Q21" s="3">
        <v>14.002448940000001</v>
      </c>
      <c r="R21" s="3">
        <v>15.013111609999999</v>
      </c>
      <c r="S21" s="3">
        <v>14.002537800000001</v>
      </c>
      <c r="T21" s="3">
        <v>1.4972545930000001</v>
      </c>
      <c r="U21" s="3">
        <v>13.99028096</v>
      </c>
    </row>
    <row r="22" spans="1:21" x14ac:dyDescent="0.25">
      <c r="A22" s="3">
        <v>1.8</v>
      </c>
      <c r="B22" s="3">
        <f t="shared" si="0"/>
        <v>5.4510905981666662</v>
      </c>
      <c r="C22" s="3">
        <f t="shared" si="1"/>
        <v>15.535180920379359</v>
      </c>
      <c r="D22" s="3">
        <f t="shared" si="2"/>
        <v>20.986271518546026</v>
      </c>
      <c r="E22" s="3">
        <f t="shared" si="3"/>
        <v>-10.084090322212692</v>
      </c>
      <c r="F22" s="3">
        <f t="shared" si="4"/>
        <v>9.3314106290000005</v>
      </c>
      <c r="G22" s="3">
        <f t="shared" si="5"/>
        <v>6.5981059169063858</v>
      </c>
      <c r="H22" s="3">
        <f t="shared" si="6"/>
        <v>15.929516545906386</v>
      </c>
      <c r="I22" s="3">
        <f t="shared" si="7"/>
        <v>2.7333047120936147</v>
      </c>
      <c r="J22" s="3">
        <v>-20.496698609999999</v>
      </c>
      <c r="K22" s="3">
        <v>5.6861170000000001E-3</v>
      </c>
      <c r="L22" s="3">
        <v>-2.8177375869999999</v>
      </c>
      <c r="M22" s="3">
        <v>-5.1080329999999997E-3</v>
      </c>
      <c r="N22" s="3">
        <v>29.46981796</v>
      </c>
      <c r="O22" s="3">
        <v>13.987272969999999</v>
      </c>
      <c r="P22" s="3">
        <v>10.014179800000001</v>
      </c>
      <c r="Q22" s="3">
        <v>14.00249726</v>
      </c>
      <c r="R22" s="3">
        <v>15.07999803</v>
      </c>
      <c r="S22" s="3">
        <v>14.011871259999999</v>
      </c>
      <c r="T22" s="3">
        <v>1.4569839959999999</v>
      </c>
      <c r="U22" s="3">
        <v>13.9862442</v>
      </c>
    </row>
    <row r="23" spans="1:21" x14ac:dyDescent="0.25">
      <c r="A23" s="3">
        <v>1.9</v>
      </c>
      <c r="B23" s="3">
        <f t="shared" si="0"/>
        <v>5.4530293778333325</v>
      </c>
      <c r="C23" s="3">
        <f t="shared" si="1"/>
        <v>15.544916326585779</v>
      </c>
      <c r="D23" s="3">
        <f t="shared" si="2"/>
        <v>20.997945704419113</v>
      </c>
      <c r="E23" s="3">
        <f t="shared" si="3"/>
        <v>-10.091886948752446</v>
      </c>
      <c r="F23" s="3">
        <f t="shared" si="4"/>
        <v>9.3336081229999994</v>
      </c>
      <c r="G23" s="3">
        <f t="shared" si="5"/>
        <v>6.5991455310247886</v>
      </c>
      <c r="H23" s="3">
        <f t="shared" si="6"/>
        <v>15.932753654024788</v>
      </c>
      <c r="I23" s="3">
        <f t="shared" si="7"/>
        <v>2.7344625919752108</v>
      </c>
      <c r="J23" s="3">
        <v>-20.50113928</v>
      </c>
      <c r="K23" s="3">
        <v>8.2167860000000002E-3</v>
      </c>
      <c r="L23" s="3">
        <v>-2.8267178419999999</v>
      </c>
      <c r="M23" s="3">
        <v>-6.1640180000000003E-3</v>
      </c>
      <c r="N23" s="3">
        <v>29.45999587</v>
      </c>
      <c r="O23" s="3">
        <v>13.991347429999999</v>
      </c>
      <c r="P23" s="3">
        <v>10.015186630000001</v>
      </c>
      <c r="Q23" s="3">
        <v>14.002545570000001</v>
      </c>
      <c r="R23" s="3">
        <v>15.15931819</v>
      </c>
      <c r="S23" s="3">
        <v>14.023871959999999</v>
      </c>
      <c r="T23" s="3">
        <v>1.4115326989999999</v>
      </c>
      <c r="U23" s="3">
        <v>13.981831010000001</v>
      </c>
    </row>
    <row r="24" spans="1:21" x14ac:dyDescent="0.25">
      <c r="A24" s="3">
        <v>2</v>
      </c>
      <c r="B24" s="3">
        <f t="shared" si="0"/>
        <v>5.4552613990000003</v>
      </c>
      <c r="C24" s="3">
        <f t="shared" si="1"/>
        <v>15.556742924261373</v>
      </c>
      <c r="D24" s="3">
        <f t="shared" si="2"/>
        <v>21.012004323261372</v>
      </c>
      <c r="E24" s="3">
        <f t="shared" si="3"/>
        <v>-10.101481525261374</v>
      </c>
      <c r="F24" s="3">
        <f t="shared" si="4"/>
        <v>9.3362313056666668</v>
      </c>
      <c r="G24" s="3">
        <f t="shared" si="5"/>
        <v>6.6003017372748154</v>
      </c>
      <c r="H24" s="3">
        <f t="shared" si="6"/>
        <v>15.936533042941482</v>
      </c>
      <c r="I24" s="3">
        <f t="shared" si="7"/>
        <v>2.7359295683918514</v>
      </c>
      <c r="J24" s="3">
        <v>-20.50688976</v>
      </c>
      <c r="K24" s="3">
        <v>1.1081875999999999E-2</v>
      </c>
      <c r="L24" s="3">
        <v>-2.8401251350000001</v>
      </c>
      <c r="M24" s="3">
        <v>-7.0138919999999999E-3</v>
      </c>
      <c r="N24" s="3">
        <v>29.448825750000001</v>
      </c>
      <c r="O24" s="3">
        <v>13.99474712</v>
      </c>
      <c r="P24" s="3">
        <v>10.019004170000001</v>
      </c>
      <c r="Q24" s="3">
        <v>14.00259065</v>
      </c>
      <c r="R24" s="3">
        <v>15.250215750000001</v>
      </c>
      <c r="S24" s="3">
        <v>14.03879912</v>
      </c>
      <c r="T24" s="3">
        <v>1.360537619</v>
      </c>
      <c r="U24" s="3">
        <v>13.97718296</v>
      </c>
    </row>
    <row r="25" spans="1:21" x14ac:dyDescent="0.25">
      <c r="A25" s="3">
        <v>2.1</v>
      </c>
      <c r="B25" s="3">
        <f t="shared" si="0"/>
        <v>5.4572667411666664</v>
      </c>
      <c r="C25" s="3">
        <f t="shared" si="1"/>
        <v>15.570604537247089</v>
      </c>
      <c r="D25" s="3">
        <f t="shared" si="2"/>
        <v>21.027871278413755</v>
      </c>
      <c r="E25" s="3">
        <f t="shared" si="3"/>
        <v>-10.113337796080422</v>
      </c>
      <c r="F25" s="3">
        <f t="shared" si="4"/>
        <v>9.339360433666668</v>
      </c>
      <c r="G25" s="3">
        <f t="shared" si="5"/>
        <v>6.6016055698964875</v>
      </c>
      <c r="H25" s="3">
        <f t="shared" si="6"/>
        <v>15.940966003563155</v>
      </c>
      <c r="I25" s="3">
        <f t="shared" si="7"/>
        <v>2.7377548637701805</v>
      </c>
      <c r="J25" s="3">
        <v>-20.514314840000001</v>
      </c>
      <c r="K25" s="3">
        <v>1.4223931E-2</v>
      </c>
      <c r="L25" s="3">
        <v>-2.8590979110000001</v>
      </c>
      <c r="M25" s="3">
        <v>-7.519909E-3</v>
      </c>
      <c r="N25" s="3">
        <v>29.435605410000001</v>
      </c>
      <c r="O25" s="3">
        <v>13.99749943</v>
      </c>
      <c r="P25" s="3">
        <v>10.02668873</v>
      </c>
      <c r="Q25" s="3">
        <v>14.00262824</v>
      </c>
      <c r="R25" s="3">
        <v>15.350968829999999</v>
      </c>
      <c r="S25" s="3">
        <v>14.056820180000001</v>
      </c>
      <c r="T25" s="3">
        <v>1.303750228</v>
      </c>
      <c r="U25" s="3">
        <v>13.97251073</v>
      </c>
    </row>
    <row r="26" spans="1:21" x14ac:dyDescent="0.25">
      <c r="A26" s="3">
        <v>2.2000000000000002</v>
      </c>
      <c r="B26" s="3">
        <f t="shared" si="0"/>
        <v>5.4583264991666667</v>
      </c>
      <c r="C26" s="3">
        <f t="shared" si="1"/>
        <v>15.586228837643553</v>
      </c>
      <c r="D26" s="3">
        <f t="shared" si="2"/>
        <v>21.04455533681022</v>
      </c>
      <c r="E26" s="3">
        <f t="shared" si="3"/>
        <v>-10.127902338476886</v>
      </c>
      <c r="F26" s="3">
        <f t="shared" si="4"/>
        <v>9.3430693769999991</v>
      </c>
      <c r="G26" s="3">
        <f t="shared" si="5"/>
        <v>6.6030866165281639</v>
      </c>
      <c r="H26" s="3">
        <f t="shared" si="6"/>
        <v>15.946155993528162</v>
      </c>
      <c r="I26" s="3">
        <f t="shared" si="7"/>
        <v>2.7399827604718352</v>
      </c>
      <c r="J26" s="3">
        <v>-20.52362815</v>
      </c>
      <c r="K26" s="3">
        <v>1.7545921999999999E-2</v>
      </c>
      <c r="L26" s="3">
        <v>-2.8850042450000002</v>
      </c>
      <c r="M26" s="3">
        <v>-7.5126100000000003E-3</v>
      </c>
      <c r="N26" s="3">
        <v>29.41924191</v>
      </c>
      <c r="O26" s="3">
        <v>13.999651569999999</v>
      </c>
      <c r="P26" s="3">
        <v>10.039533349999999</v>
      </c>
      <c r="Q26" s="3">
        <v>14.00265291</v>
      </c>
      <c r="R26" s="3">
        <v>15.458868239999999</v>
      </c>
      <c r="S26" s="3">
        <v>14.077965649999999</v>
      </c>
      <c r="T26" s="3">
        <v>1.2409478899999999</v>
      </c>
      <c r="U26" s="3">
        <v>13.96811282</v>
      </c>
    </row>
    <row r="27" spans="1:21" x14ac:dyDescent="0.25">
      <c r="A27" s="3">
        <v>2.2999999999999998</v>
      </c>
      <c r="B27" s="3">
        <f t="shared" si="0"/>
        <v>5.4575631245000009</v>
      </c>
      <c r="C27" s="3">
        <f t="shared" si="1"/>
        <v>15.603169238646293</v>
      </c>
      <c r="D27" s="3">
        <f t="shared" si="2"/>
        <v>21.060732363146293</v>
      </c>
      <c r="E27" s="3">
        <f t="shared" si="3"/>
        <v>-10.145606114146293</v>
      </c>
      <c r="F27" s="3">
        <f t="shared" si="4"/>
        <v>9.3474175670000008</v>
      </c>
      <c r="G27" s="3">
        <f t="shared" si="5"/>
        <v>6.604769223084566</v>
      </c>
      <c r="H27" s="3">
        <f t="shared" si="6"/>
        <v>15.952186790084568</v>
      </c>
      <c r="I27" s="3">
        <f t="shared" si="7"/>
        <v>2.7426483439154348</v>
      </c>
      <c r="J27" s="3">
        <v>-20.534960210000001</v>
      </c>
      <c r="K27" s="3">
        <v>2.090303E-2</v>
      </c>
      <c r="L27" s="3">
        <v>-2.9192303829999999</v>
      </c>
      <c r="M27" s="3">
        <v>-6.7895079999999997E-3</v>
      </c>
      <c r="N27" s="3">
        <v>29.398508450000001</v>
      </c>
      <c r="O27" s="3">
        <v>14.00126191</v>
      </c>
      <c r="P27" s="3">
        <v>10.058956869999999</v>
      </c>
      <c r="Q27" s="3">
        <v>14.00265791</v>
      </c>
      <c r="R27" s="3">
        <v>15.5701103</v>
      </c>
      <c r="S27" s="3">
        <v>14.10207052</v>
      </c>
      <c r="T27" s="3">
        <v>1.1719937199999999</v>
      </c>
      <c r="U27" s="3">
        <v>13.964401540000001</v>
      </c>
    </row>
    <row r="28" spans="1:21" x14ac:dyDescent="0.25">
      <c r="A28" s="3">
        <v>2.4</v>
      </c>
      <c r="B28" s="3">
        <f t="shared" si="0"/>
        <v>5.4540325695000007</v>
      </c>
      <c r="C28" s="3">
        <f t="shared" si="1"/>
        <v>15.620947455814228</v>
      </c>
      <c r="D28" s="3">
        <f t="shared" si="2"/>
        <v>21.074980025314229</v>
      </c>
      <c r="E28" s="3">
        <f t="shared" si="3"/>
        <v>-10.166914886314228</v>
      </c>
      <c r="F28" s="3">
        <f t="shared" si="4"/>
        <v>9.3524320865000004</v>
      </c>
      <c r="G28" s="3">
        <f t="shared" si="5"/>
        <v>6.6066642752408091</v>
      </c>
      <c r="H28" s="3">
        <f t="shared" si="6"/>
        <v>15.959096361740809</v>
      </c>
      <c r="I28" s="3">
        <f t="shared" si="7"/>
        <v>2.7457678112591912</v>
      </c>
      <c r="J28" s="3">
        <v>-20.54848926</v>
      </c>
      <c r="K28" s="3">
        <v>2.4087952999999999E-2</v>
      </c>
      <c r="L28" s="3">
        <v>-2.9630800119999998</v>
      </c>
      <c r="M28" s="3">
        <v>-5.1154240000000004E-3</v>
      </c>
      <c r="N28" s="3">
        <v>29.372526260000001</v>
      </c>
      <c r="O28" s="3">
        <v>14.002393100000001</v>
      </c>
      <c r="P28" s="3">
        <v>10.08641587</v>
      </c>
      <c r="Q28" s="3">
        <v>14.002635120000001</v>
      </c>
      <c r="R28" s="3">
        <v>15.67986513</v>
      </c>
      <c r="S28" s="3">
        <v>14.128693869999999</v>
      </c>
      <c r="T28" s="3">
        <v>1.0969574289999999</v>
      </c>
      <c r="U28" s="3">
        <v>13.9618979</v>
      </c>
    </row>
    <row r="29" spans="1:21" x14ac:dyDescent="0.25">
      <c r="A29" s="3">
        <v>2.5</v>
      </c>
      <c r="B29" s="3">
        <f t="shared" si="0"/>
        <v>5.4468481484999991</v>
      </c>
      <c r="C29" s="3">
        <f t="shared" si="1"/>
        <v>15.639125360796479</v>
      </c>
      <c r="D29" s="3">
        <f t="shared" si="2"/>
        <v>21.08597350929648</v>
      </c>
      <c r="E29" s="3">
        <f t="shared" si="3"/>
        <v>-10.19227721229648</v>
      </c>
      <c r="F29" s="3">
        <f t="shared" si="4"/>
        <v>9.3580742533333332</v>
      </c>
      <c r="G29" s="3">
        <f t="shared" si="5"/>
        <v>6.6087532833403948</v>
      </c>
      <c r="H29" s="3">
        <f t="shared" si="6"/>
        <v>15.966827536673728</v>
      </c>
      <c r="I29" s="3">
        <f t="shared" si="7"/>
        <v>2.7493209699929384</v>
      </c>
      <c r="J29" s="3">
        <v>-20.56439615</v>
      </c>
      <c r="K29" s="3">
        <v>2.6808947E-2</v>
      </c>
      <c r="L29" s="3">
        <v>-3.0176672629999999</v>
      </c>
      <c r="M29" s="3">
        <v>-2.2251269999999999E-3</v>
      </c>
      <c r="N29" s="3">
        <v>29.341057459999998</v>
      </c>
      <c r="O29" s="3">
        <v>14.00310692</v>
      </c>
      <c r="P29" s="3">
        <v>10.123354450000001</v>
      </c>
      <c r="Q29" s="3">
        <v>14.002575070000001</v>
      </c>
      <c r="R29" s="3">
        <v>15.78255645</v>
      </c>
      <c r="S29" s="3">
        <v>14.15704742</v>
      </c>
      <c r="T29" s="3">
        <v>1.016183944</v>
      </c>
      <c r="U29" s="3">
        <v>13.96113229</v>
      </c>
    </row>
    <row r="30" spans="1:21" x14ac:dyDescent="0.25">
      <c r="A30" s="3">
        <v>2.6</v>
      </c>
      <c r="B30" s="3">
        <f t="shared" si="0"/>
        <v>5.4353272744999996</v>
      </c>
      <c r="C30" s="3">
        <f t="shared" si="1"/>
        <v>15.657267425760683</v>
      </c>
      <c r="D30" s="3">
        <f t="shared" si="2"/>
        <v>21.092594700260683</v>
      </c>
      <c r="E30" s="3">
        <f t="shared" si="3"/>
        <v>-10.221940151260682</v>
      </c>
      <c r="F30" s="3">
        <f t="shared" si="4"/>
        <v>9.3642165598333325</v>
      </c>
      <c r="G30" s="3">
        <f t="shared" si="5"/>
        <v>6.6109704976557877</v>
      </c>
      <c r="H30" s="3">
        <f t="shared" si="6"/>
        <v>15.975187057489119</v>
      </c>
      <c r="I30" s="3">
        <f t="shared" si="7"/>
        <v>2.7532460621775448</v>
      </c>
      <c r="J30" s="3">
        <v>-20.582615830000002</v>
      </c>
      <c r="K30" s="3">
        <v>2.8698525999999999E-2</v>
      </c>
      <c r="L30" s="3">
        <v>-3.083626969</v>
      </c>
      <c r="M30" s="3">
        <v>2.170993E-3</v>
      </c>
      <c r="N30" s="3">
        <v>29.30457917</v>
      </c>
      <c r="O30" s="3">
        <v>14.003460629999999</v>
      </c>
      <c r="P30" s="3">
        <v>10.17108687</v>
      </c>
      <c r="Q30" s="3">
        <v>14.00246699</v>
      </c>
      <c r="R30" s="3">
        <v>15.87227933</v>
      </c>
      <c r="S30" s="3">
        <v>14.18602733</v>
      </c>
      <c r="T30" s="3">
        <v>0.93026107599999996</v>
      </c>
      <c r="U30" s="3">
        <v>13.962474889999999</v>
      </c>
    </row>
    <row r="31" spans="1:21" x14ac:dyDescent="0.25">
      <c r="A31" s="3">
        <v>2.7</v>
      </c>
      <c r="B31" s="3">
        <f t="shared" si="0"/>
        <v>5.4191726190000002</v>
      </c>
      <c r="C31" s="3">
        <f t="shared" si="1"/>
        <v>15.674899843663633</v>
      </c>
      <c r="D31" s="3">
        <f t="shared" si="2"/>
        <v>21.094072462663632</v>
      </c>
      <c r="E31" s="3">
        <f t="shared" si="3"/>
        <v>-10.255727224663634</v>
      </c>
      <c r="F31" s="3">
        <f t="shared" si="4"/>
        <v>9.370676881333333</v>
      </c>
      <c r="G31" s="3">
        <f t="shared" si="5"/>
        <v>6.6131948952449955</v>
      </c>
      <c r="H31" s="3">
        <f t="shared" si="6"/>
        <v>15.983871776578329</v>
      </c>
      <c r="I31" s="3">
        <f t="shared" si="7"/>
        <v>2.7574819860883375</v>
      </c>
      <c r="J31" s="3">
        <v>-20.602635119999999</v>
      </c>
      <c r="K31" s="3">
        <v>2.941566E-2</v>
      </c>
      <c r="L31" s="3">
        <v>-3.1606071899999999</v>
      </c>
      <c r="M31" s="3">
        <v>8.3773979999999994E-3</v>
      </c>
      <c r="N31" s="3">
        <v>29.264324469999998</v>
      </c>
      <c r="O31" s="3">
        <v>14.00350465</v>
      </c>
      <c r="P31" s="3">
        <v>10.230677480000001</v>
      </c>
      <c r="Q31" s="3">
        <v>14.00229906</v>
      </c>
      <c r="R31" s="3">
        <v>15.94328898</v>
      </c>
      <c r="S31" s="3">
        <v>14.21441847</v>
      </c>
      <c r="T31" s="3">
        <v>0.83998709400000005</v>
      </c>
      <c r="U31" s="3">
        <v>13.966046049999999</v>
      </c>
    </row>
    <row r="32" spans="1:21" x14ac:dyDescent="0.25">
      <c r="A32" s="3">
        <v>2.8</v>
      </c>
      <c r="B32" s="3">
        <f t="shared" si="0"/>
        <v>5.3985957906666675</v>
      </c>
      <c r="C32" s="3">
        <f t="shared" si="1"/>
        <v>15.691561295632013</v>
      </c>
      <c r="D32" s="3">
        <f t="shared" si="2"/>
        <v>21.090157086298682</v>
      </c>
      <c r="E32" s="3">
        <f t="shared" si="3"/>
        <v>-10.292965504965345</v>
      </c>
      <c r="F32" s="3">
        <f t="shared" si="4"/>
        <v>9.377308012166667</v>
      </c>
      <c r="G32" s="3">
        <f t="shared" si="5"/>
        <v>6.6152595379369874</v>
      </c>
      <c r="H32" s="3">
        <f t="shared" si="6"/>
        <v>15.992567550103654</v>
      </c>
      <c r="I32" s="3">
        <f t="shared" si="7"/>
        <v>2.7620484742296796</v>
      </c>
      <c r="J32" s="3">
        <v>-20.623547739999999</v>
      </c>
      <c r="K32" s="3">
        <v>2.8816998999999999E-2</v>
      </c>
      <c r="L32" s="3">
        <v>-3.2469724809999998</v>
      </c>
      <c r="M32" s="3">
        <v>1.6699123999999999E-2</v>
      </c>
      <c r="N32" s="3">
        <v>29.22232241</v>
      </c>
      <c r="O32" s="3">
        <v>14.00328137</v>
      </c>
      <c r="P32" s="3">
        <v>10.302838980000001</v>
      </c>
      <c r="Q32" s="3">
        <v>14.002058720000001</v>
      </c>
      <c r="R32" s="3">
        <v>15.99050562</v>
      </c>
      <c r="S32" s="3">
        <v>14.24118855</v>
      </c>
      <c r="T32" s="3">
        <v>0.74642795500000003</v>
      </c>
      <c r="U32" s="3">
        <v>13.97180331</v>
      </c>
    </row>
    <row r="33" spans="1:21" x14ac:dyDescent="0.25">
      <c r="A33" s="3">
        <v>2.9</v>
      </c>
      <c r="B33" s="3">
        <f t="shared" si="0"/>
        <v>5.3743252423333336</v>
      </c>
      <c r="C33" s="3">
        <f t="shared" si="1"/>
        <v>15.706900522347233</v>
      </c>
      <c r="D33" s="3">
        <f t="shared" si="2"/>
        <v>21.081225764680568</v>
      </c>
      <c r="E33" s="3">
        <f t="shared" si="3"/>
        <v>-10.332575280013899</v>
      </c>
      <c r="F33" s="3">
        <f t="shared" si="4"/>
        <v>9.3840708923333338</v>
      </c>
      <c r="G33" s="3">
        <f t="shared" si="5"/>
        <v>6.616980464246331</v>
      </c>
      <c r="H33" s="3">
        <f t="shared" si="6"/>
        <v>16.001051356579666</v>
      </c>
      <c r="I33" s="3">
        <f t="shared" si="7"/>
        <v>2.7670904280870028</v>
      </c>
      <c r="J33" s="3">
        <v>-20.644317789999999</v>
      </c>
      <c r="K33" s="3">
        <v>2.7046275000000002E-2</v>
      </c>
      <c r="L33" s="3">
        <v>-3.3397527629999999</v>
      </c>
      <c r="M33" s="3">
        <v>2.7421819E-2</v>
      </c>
      <c r="N33" s="3">
        <v>29.181379759999999</v>
      </c>
      <c r="O33" s="3">
        <v>14.00282492</v>
      </c>
      <c r="P33" s="3">
        <v>10.387825189999999</v>
      </c>
      <c r="Q33" s="3">
        <v>14.00173324</v>
      </c>
      <c r="R33" s="3">
        <v>16.00984601</v>
      </c>
      <c r="S33" s="3">
        <v>14.265692169999999</v>
      </c>
      <c r="T33" s="3">
        <v>0.65097104699999997</v>
      </c>
      <c r="U33" s="3">
        <v>13.979706930000001</v>
      </c>
    </row>
    <row r="34" spans="1:21" x14ac:dyDescent="0.25">
      <c r="A34" s="3">
        <v>3</v>
      </c>
      <c r="B34" s="3">
        <f t="shared" si="0"/>
        <v>5.3475072263333336</v>
      </c>
      <c r="C34" s="3">
        <f t="shared" si="1"/>
        <v>15.720717512434565</v>
      </c>
      <c r="D34" s="3">
        <f t="shared" si="2"/>
        <v>21.068224738767899</v>
      </c>
      <c r="E34" s="3">
        <f t="shared" si="3"/>
        <v>-10.37321028610123</v>
      </c>
      <c r="F34" s="3">
        <f t="shared" si="4"/>
        <v>9.3910360310000005</v>
      </c>
      <c r="G34" s="3">
        <f t="shared" si="5"/>
        <v>6.6181998038542824</v>
      </c>
      <c r="H34" s="3">
        <f t="shared" si="6"/>
        <v>16.009235834854284</v>
      </c>
      <c r="I34" s="3">
        <f t="shared" si="7"/>
        <v>2.7728362271457181</v>
      </c>
      <c r="J34" s="3">
        <v>-20.66396052</v>
      </c>
      <c r="K34" s="3">
        <v>2.4444525000000002E-2</v>
      </c>
      <c r="L34" s="3">
        <v>-3.434846807</v>
      </c>
      <c r="M34" s="3">
        <v>4.0785421000000002E-2</v>
      </c>
      <c r="N34" s="3">
        <v>29.144919309999999</v>
      </c>
      <c r="O34" s="3">
        <v>14.002161859999999</v>
      </c>
      <c r="P34" s="3">
        <v>10.48537162</v>
      </c>
      <c r="Q34" s="3">
        <v>14.00131051</v>
      </c>
      <c r="R34" s="3">
        <v>15.99830204</v>
      </c>
      <c r="S34" s="3">
        <v>14.2877019</v>
      </c>
      <c r="T34" s="3">
        <v>0.55525771499999999</v>
      </c>
      <c r="U34" s="3">
        <v>13.98981197</v>
      </c>
    </row>
    <row r="35" spans="1:21" x14ac:dyDescent="0.25">
      <c r="A35" s="3">
        <v>3.1</v>
      </c>
      <c r="B35" s="3">
        <f t="shared" si="0"/>
        <v>5.3195254071666662</v>
      </c>
      <c r="C35" s="3">
        <f t="shared" si="1"/>
        <v>15.732934526307066</v>
      </c>
      <c r="D35" s="3">
        <f t="shared" si="2"/>
        <v>21.052459933473731</v>
      </c>
      <c r="E35" s="3">
        <f t="shared" si="3"/>
        <v>-10.4134091191404</v>
      </c>
      <c r="F35" s="3">
        <f t="shared" si="4"/>
        <v>9.3983366093333327</v>
      </c>
      <c r="G35" s="3">
        <f t="shared" si="5"/>
        <v>6.6188252224481197</v>
      </c>
      <c r="H35" s="3">
        <f t="shared" si="6"/>
        <v>16.017161831781451</v>
      </c>
      <c r="I35" s="3">
        <f t="shared" si="7"/>
        <v>2.779511386885213</v>
      </c>
      <c r="J35" s="3">
        <v>-20.681646350000001</v>
      </c>
      <c r="K35" s="3">
        <v>2.1378500000000002E-2</v>
      </c>
      <c r="L35" s="3">
        <v>-3.5273515190000002</v>
      </c>
      <c r="M35" s="3">
        <v>5.6951615999999997E-2</v>
      </c>
      <c r="N35" s="3">
        <v>29.116650660000001</v>
      </c>
      <c r="O35" s="3">
        <v>14.00131253</v>
      </c>
      <c r="P35" s="3">
        <v>10.59469374</v>
      </c>
      <c r="Q35" s="3">
        <v>14.00078004</v>
      </c>
      <c r="R35" s="3">
        <v>15.95378805</v>
      </c>
      <c r="S35" s="3">
        <v>14.307335309999999</v>
      </c>
      <c r="T35" s="3">
        <v>0.461017862</v>
      </c>
      <c r="U35" s="3">
        <v>14.00226166</v>
      </c>
    </row>
    <row r="36" spans="1:21" x14ac:dyDescent="0.25">
      <c r="A36" s="3">
        <v>3.2</v>
      </c>
      <c r="B36" s="3">
        <f t="shared" si="0"/>
        <v>5.2917873684999996</v>
      </c>
      <c r="C36" s="3">
        <f t="shared" si="1"/>
        <v>15.743557053272626</v>
      </c>
      <c r="D36" s="3">
        <f t="shared" si="2"/>
        <v>21.035344421772628</v>
      </c>
      <c r="E36" s="3">
        <f t="shared" si="3"/>
        <v>-10.451769684772627</v>
      </c>
      <c r="F36" s="3">
        <f t="shared" si="4"/>
        <v>9.4061242553333333</v>
      </c>
      <c r="G36" s="3">
        <f t="shared" si="5"/>
        <v>6.6188488562708843</v>
      </c>
      <c r="H36" s="3">
        <f t="shared" si="6"/>
        <v>16.024973111604218</v>
      </c>
      <c r="I36" s="3">
        <f t="shared" si="7"/>
        <v>2.787275399062449</v>
      </c>
      <c r="J36" s="3">
        <v>-20.696812220000002</v>
      </c>
      <c r="K36" s="3">
        <v>1.8138086000000001E-2</v>
      </c>
      <c r="L36" s="3">
        <v>-3.612131282</v>
      </c>
      <c r="M36" s="3">
        <v>7.5964636000000002E-2</v>
      </c>
      <c r="N36" s="3">
        <v>29.10009174</v>
      </c>
      <c r="O36" s="3">
        <v>14.000293129999999</v>
      </c>
      <c r="P36" s="3">
        <v>10.714582999999999</v>
      </c>
      <c r="Q36" s="3">
        <v>14.000134340000001</v>
      </c>
      <c r="R36" s="3">
        <v>15.874997970000001</v>
      </c>
      <c r="S36" s="3">
        <v>14.32497135</v>
      </c>
      <c r="T36" s="3">
        <v>0.36999500299999999</v>
      </c>
      <c r="U36" s="3">
        <v>14.017243990000001</v>
      </c>
    </row>
    <row r="37" spans="1:21" x14ac:dyDescent="0.25">
      <c r="A37" s="3">
        <v>3.3</v>
      </c>
      <c r="B37" s="3">
        <f t="shared" si="0"/>
        <v>5.2655227190000007</v>
      </c>
      <c r="C37" s="3">
        <f t="shared" si="1"/>
        <v>15.752643160491621</v>
      </c>
      <c r="D37" s="3">
        <f t="shared" si="2"/>
        <v>21.018165879491622</v>
      </c>
      <c r="E37" s="3">
        <f t="shared" si="3"/>
        <v>-10.487120441491619</v>
      </c>
      <c r="F37" s="3">
        <f t="shared" si="4"/>
        <v>9.414541683666668</v>
      </c>
      <c r="G37" s="3">
        <f t="shared" si="5"/>
        <v>6.6183496372983761</v>
      </c>
      <c r="H37" s="3">
        <f t="shared" si="6"/>
        <v>16.032891320965042</v>
      </c>
      <c r="I37" s="3">
        <f t="shared" si="7"/>
        <v>2.7961920463682919</v>
      </c>
      <c r="J37" s="3">
        <v>-20.70922745</v>
      </c>
      <c r="K37" s="3">
        <v>1.4927243E-2</v>
      </c>
      <c r="L37" s="3">
        <v>-3.6846026479999998</v>
      </c>
      <c r="M37" s="3">
        <v>9.7698438999999998E-2</v>
      </c>
      <c r="N37" s="3">
        <v>29.098072999999999</v>
      </c>
      <c r="O37" s="3">
        <v>13.99911835</v>
      </c>
      <c r="P37" s="3">
        <v>10.843513850000001</v>
      </c>
      <c r="Q37" s="3">
        <v>13.99937059</v>
      </c>
      <c r="R37" s="3">
        <v>15.761353440000001</v>
      </c>
      <c r="S37" s="3">
        <v>14.34118619</v>
      </c>
      <c r="T37" s="3">
        <v>0.28402612199999999</v>
      </c>
      <c r="U37" s="3">
        <v>14.03494929</v>
      </c>
    </row>
    <row r="38" spans="1:21" x14ac:dyDescent="0.25">
      <c r="A38" s="3">
        <v>3.4</v>
      </c>
      <c r="B38" s="3">
        <f t="shared" si="0"/>
        <v>5.2416707256666664</v>
      </c>
      <c r="C38" s="3">
        <f t="shared" si="1"/>
        <v>15.760244644071893</v>
      </c>
      <c r="D38" s="3">
        <f t="shared" si="2"/>
        <v>21.001915369738558</v>
      </c>
      <c r="E38" s="3">
        <f t="shared" si="3"/>
        <v>-10.518573918405227</v>
      </c>
      <c r="F38" s="3">
        <f t="shared" si="4"/>
        <v>9.4236983940000005</v>
      </c>
      <c r="G38" s="3">
        <f t="shared" si="5"/>
        <v>6.6174944038325112</v>
      </c>
      <c r="H38" s="3">
        <f t="shared" si="6"/>
        <v>16.041192797832512</v>
      </c>
      <c r="I38" s="3">
        <f t="shared" si="7"/>
        <v>2.8062039901674893</v>
      </c>
      <c r="J38" s="3">
        <v>-20.71889689</v>
      </c>
      <c r="K38" s="3">
        <v>1.1885593E-2</v>
      </c>
      <c r="L38" s="3">
        <v>-3.741352601</v>
      </c>
      <c r="M38" s="3">
        <v>0.121781731</v>
      </c>
      <c r="N38" s="3">
        <v>29.11236267</v>
      </c>
      <c r="O38" s="3">
        <v>13.99780453</v>
      </c>
      <c r="P38" s="3">
        <v>10.97977105</v>
      </c>
      <c r="Q38" s="3">
        <v>13.99849266</v>
      </c>
      <c r="R38" s="3">
        <v>15.61297559</v>
      </c>
      <c r="S38" s="3">
        <v>14.35669893</v>
      </c>
      <c r="T38" s="3">
        <v>0.20516453500000001</v>
      </c>
      <c r="U38" s="3">
        <v>14.05552692</v>
      </c>
    </row>
    <row r="39" spans="1:21" x14ac:dyDescent="0.25">
      <c r="A39" s="3">
        <v>3.5</v>
      </c>
      <c r="B39" s="3">
        <f t="shared" si="0"/>
        <v>5.2208726360000002</v>
      </c>
      <c r="C39" s="3">
        <f t="shared" si="1"/>
        <v>15.766294598705928</v>
      </c>
      <c r="D39" s="3">
        <f t="shared" si="2"/>
        <v>20.987167234705929</v>
      </c>
      <c r="E39" s="3">
        <f t="shared" si="3"/>
        <v>-10.545421962705927</v>
      </c>
      <c r="F39" s="3">
        <f t="shared" si="4"/>
        <v>9.4336447001666652</v>
      </c>
      <c r="G39" s="3">
        <f t="shared" si="5"/>
        <v>6.6165367057479791</v>
      </c>
      <c r="H39" s="3">
        <f t="shared" si="6"/>
        <v>16.050181405914643</v>
      </c>
      <c r="I39" s="3">
        <f t="shared" si="7"/>
        <v>2.8171079944186861</v>
      </c>
      <c r="J39" s="3">
        <v>-20.72578949</v>
      </c>
      <c r="K39" s="3">
        <v>9.1027799999999996E-3</v>
      </c>
      <c r="L39" s="3">
        <v>-3.7804350050000002</v>
      </c>
      <c r="M39" s="3">
        <v>0.14753232099999999</v>
      </c>
      <c r="N39" s="3">
        <v>29.143382920000001</v>
      </c>
      <c r="O39" s="3">
        <v>13.99637336</v>
      </c>
      <c r="P39" s="3">
        <v>11.12162895</v>
      </c>
      <c r="Q39" s="3">
        <v>13.997513509999999</v>
      </c>
      <c r="R39" s="3">
        <v>15.430666370000001</v>
      </c>
      <c r="S39" s="3">
        <v>14.37231955</v>
      </c>
      <c r="T39" s="3">
        <v>0.135782071</v>
      </c>
      <c r="U39" s="3">
        <v>14.07902668</v>
      </c>
    </row>
    <row r="40" spans="1:21" x14ac:dyDescent="0.25">
      <c r="A40" s="3">
        <v>3.6</v>
      </c>
      <c r="B40" s="3">
        <f t="shared" si="0"/>
        <v>5.2035127464999995</v>
      </c>
      <c r="C40" s="3">
        <f t="shared" si="1"/>
        <v>15.770535283046234</v>
      </c>
      <c r="D40" s="3">
        <f t="shared" si="2"/>
        <v>20.974048029546232</v>
      </c>
      <c r="E40" s="3">
        <f t="shared" si="3"/>
        <v>-10.567022536546235</v>
      </c>
      <c r="F40" s="3">
        <f t="shared" si="4"/>
        <v>9.4443595268333329</v>
      </c>
      <c r="G40" s="3">
        <f t="shared" si="5"/>
        <v>6.6157886726963593</v>
      </c>
      <c r="H40" s="3">
        <f t="shared" si="6"/>
        <v>16.060148199529692</v>
      </c>
      <c r="I40" s="3">
        <f t="shared" si="7"/>
        <v>2.8285708541369736</v>
      </c>
      <c r="J40" s="3">
        <v>-20.729673680000001</v>
      </c>
      <c r="K40" s="3">
        <v>6.6263789999999999E-3</v>
      </c>
      <c r="L40" s="3">
        <v>-3.8014403300000001</v>
      </c>
      <c r="M40" s="3">
        <v>0.174001252</v>
      </c>
      <c r="N40" s="3">
        <v>29.19004983</v>
      </c>
      <c r="O40" s="3">
        <v>13.994855919999999</v>
      </c>
      <c r="P40" s="3">
        <v>11.26749431</v>
      </c>
      <c r="Q40" s="3">
        <v>13.996457899999999</v>
      </c>
      <c r="R40" s="3">
        <v>15.2159792</v>
      </c>
      <c r="S40" s="3">
        <v>14.38889824</v>
      </c>
      <c r="T40" s="3">
        <v>7.8667149000000006E-2</v>
      </c>
      <c r="U40" s="3">
        <v>14.105317469999999</v>
      </c>
    </row>
    <row r="41" spans="1:21" x14ac:dyDescent="0.25">
      <c r="A41" s="3">
        <v>3.7</v>
      </c>
      <c r="B41" s="3">
        <f t="shared" si="0"/>
        <v>5.1897875386666668</v>
      </c>
      <c r="C41" s="3">
        <f t="shared" si="1"/>
        <v>15.772591737115661</v>
      </c>
      <c r="D41" s="3">
        <f t="shared" si="2"/>
        <v>20.962379275782329</v>
      </c>
      <c r="E41" s="3">
        <f t="shared" si="3"/>
        <v>-10.582804198448994</v>
      </c>
      <c r="F41" s="3">
        <f t="shared" si="4"/>
        <v>9.4557708376666678</v>
      </c>
      <c r="G41" s="3">
        <f t="shared" si="5"/>
        <v>6.6155528735076343</v>
      </c>
      <c r="H41" s="3">
        <f t="shared" si="6"/>
        <v>16.071323711174301</v>
      </c>
      <c r="I41" s="3">
        <f t="shared" si="7"/>
        <v>2.8402179641590335</v>
      </c>
      <c r="J41" s="3">
        <v>-20.730260319999999</v>
      </c>
      <c r="K41" s="3">
        <v>4.4693049999999998E-3</v>
      </c>
      <c r="L41" s="3">
        <v>-3.8054290210000001</v>
      </c>
      <c r="M41" s="3">
        <v>0.20019672099999999</v>
      </c>
      <c r="N41" s="3">
        <v>29.249838839999999</v>
      </c>
      <c r="O41" s="3">
        <v>13.993297180000001</v>
      </c>
      <c r="P41" s="3">
        <v>11.416033759999999</v>
      </c>
      <c r="Q41" s="3">
        <v>13.995365489999999</v>
      </c>
      <c r="R41" s="3">
        <v>14.97150678</v>
      </c>
      <c r="S41" s="3">
        <v>14.40727498</v>
      </c>
      <c r="T41" s="3">
        <v>3.7035193000000001E-2</v>
      </c>
      <c r="U41" s="3">
        <v>14.134021349999999</v>
      </c>
    </row>
    <row r="42" spans="1:21" x14ac:dyDescent="0.25">
      <c r="A42" s="3">
        <v>3.8</v>
      </c>
      <c r="B42" s="3">
        <f t="shared" si="0"/>
        <v>5.1798345934999999</v>
      </c>
      <c r="C42" s="3">
        <f t="shared" si="1"/>
        <v>15.772165260833779</v>
      </c>
      <c r="D42" s="3">
        <f t="shared" si="2"/>
        <v>20.951999854333778</v>
      </c>
      <c r="E42" s="3">
        <f t="shared" si="3"/>
        <v>-10.59233066733378</v>
      </c>
      <c r="F42" s="3">
        <f t="shared" si="4"/>
        <v>9.4678041805000017</v>
      </c>
      <c r="G42" s="3">
        <f t="shared" si="5"/>
        <v>6.6160535414951802</v>
      </c>
      <c r="H42" s="3">
        <f t="shared" si="6"/>
        <v>16.08385772199518</v>
      </c>
      <c r="I42" s="3">
        <f t="shared" si="7"/>
        <v>2.8517506390048215</v>
      </c>
      <c r="J42" s="3">
        <v>-20.727484359999998</v>
      </c>
      <c r="K42" s="3">
        <v>2.6173220000000001E-3</v>
      </c>
      <c r="L42" s="3">
        <v>-3.7947236260000001</v>
      </c>
      <c r="M42" s="3">
        <v>0.22536752099999999</v>
      </c>
      <c r="N42" s="3">
        <v>29.31913943</v>
      </c>
      <c r="O42" s="3">
        <v>13.99176065</v>
      </c>
      <c r="P42" s="3">
        <v>11.5663286</v>
      </c>
      <c r="Q42" s="3">
        <v>13.99429402</v>
      </c>
      <c r="R42" s="3">
        <v>14.70138309</v>
      </c>
      <c r="S42" s="3">
        <v>14.42822769</v>
      </c>
      <c r="T42" s="3">
        <v>1.4364427000000001E-2</v>
      </c>
      <c r="U42" s="3">
        <v>14.16455788</v>
      </c>
    </row>
    <row r="43" spans="1:21" x14ac:dyDescent="0.25">
      <c r="A43" s="3">
        <v>3.9</v>
      </c>
      <c r="B43" s="3">
        <f t="shared" si="0"/>
        <v>5.1739372231666678</v>
      </c>
      <c r="C43" s="3">
        <f t="shared" si="1"/>
        <v>15.769189582303511</v>
      </c>
      <c r="D43" s="3">
        <f t="shared" si="2"/>
        <v>20.943126805470179</v>
      </c>
      <c r="E43" s="3">
        <f t="shared" si="3"/>
        <v>-10.595252359136843</v>
      </c>
      <c r="F43" s="3">
        <f t="shared" si="4"/>
        <v>9.4804231253333331</v>
      </c>
      <c r="G43" s="3">
        <f t="shared" si="5"/>
        <v>6.6174273522890319</v>
      </c>
      <c r="H43" s="3">
        <f t="shared" si="6"/>
        <v>16.097850477622366</v>
      </c>
      <c r="I43" s="3">
        <f t="shared" si="7"/>
        <v>2.8629957730443012</v>
      </c>
      <c r="J43" s="3">
        <v>-20.721632849999999</v>
      </c>
      <c r="K43" s="3">
        <v>1.0358329999999999E-3</v>
      </c>
      <c r="L43" s="3">
        <v>-3.7724004440000001</v>
      </c>
      <c r="M43" s="3">
        <v>0.249103349</v>
      </c>
      <c r="N43" s="3">
        <v>29.393779420000001</v>
      </c>
      <c r="O43" s="3">
        <v>13.990333189999999</v>
      </c>
      <c r="P43" s="3">
        <v>11.717940459999999</v>
      </c>
      <c r="Q43" s="3">
        <v>13.99332268</v>
      </c>
      <c r="R43" s="3">
        <v>14.411805190000001</v>
      </c>
      <c r="S43" s="3">
        <v>14.452416080000001</v>
      </c>
      <c r="T43" s="3">
        <v>1.4131563E-2</v>
      </c>
      <c r="U43" s="3">
        <v>14.19632762</v>
      </c>
    </row>
    <row r="44" spans="1:21" x14ac:dyDescent="0.25">
      <c r="A44" s="3">
        <v>4</v>
      </c>
      <c r="B44" s="3">
        <f t="shared" si="0"/>
        <v>5.1727479583333329</v>
      </c>
      <c r="C44" s="3">
        <f t="shared" si="1"/>
        <v>15.763905500451006</v>
      </c>
      <c r="D44" s="3">
        <f t="shared" si="2"/>
        <v>20.936653458784338</v>
      </c>
      <c r="E44" s="3">
        <f t="shared" si="3"/>
        <v>-10.591157542117674</v>
      </c>
      <c r="F44" s="3">
        <f t="shared" si="4"/>
        <v>9.4936261214999984</v>
      </c>
      <c r="G44" s="3">
        <f t="shared" si="5"/>
        <v>6.6197686849665498</v>
      </c>
      <c r="H44" s="3">
        <f t="shared" si="6"/>
        <v>16.113394806466548</v>
      </c>
      <c r="I44" s="3">
        <f t="shared" si="7"/>
        <v>2.8738574365334486</v>
      </c>
      <c r="J44" s="3">
        <v>-20.713366690000001</v>
      </c>
      <c r="K44" s="3">
        <v>-3.2424999999999999E-4</v>
      </c>
      <c r="L44" s="3">
        <v>-3.7414996920000001</v>
      </c>
      <c r="M44" s="3">
        <v>0.27119397899999997</v>
      </c>
      <c r="N44" s="3">
        <v>29.469666499999999</v>
      </c>
      <c r="O44" s="3">
        <v>13.989129699999999</v>
      </c>
      <c r="P44" s="3">
        <v>11.870795510000001</v>
      </c>
      <c r="Q44" s="3">
        <v>13.99255537</v>
      </c>
      <c r="R44" s="3">
        <v>14.111245419999999</v>
      </c>
      <c r="S44" s="3">
        <v>14.480312359999999</v>
      </c>
      <c r="T44" s="3">
        <v>3.9646701999999999E-2</v>
      </c>
      <c r="U44" s="3">
        <v>14.22888957</v>
      </c>
    </row>
    <row r="45" spans="1:21" x14ac:dyDescent="0.25">
      <c r="A45" s="3">
        <v>4.0999999999999996</v>
      </c>
      <c r="B45" s="3">
        <f t="shared" si="0"/>
        <v>5.1774812960000007</v>
      </c>
      <c r="C45" s="3">
        <f t="shared" si="1"/>
        <v>15.756884455540511</v>
      </c>
      <c r="D45" s="3">
        <f t="shared" si="2"/>
        <v>20.934365751540511</v>
      </c>
      <c r="E45" s="3">
        <f t="shared" si="3"/>
        <v>-10.579403159540512</v>
      </c>
      <c r="F45" s="3">
        <f t="shared" si="4"/>
        <v>9.507408893500001</v>
      </c>
      <c r="G45" s="3">
        <f t="shared" si="5"/>
        <v>6.6231577888149911</v>
      </c>
      <c r="H45" s="3">
        <f t="shared" si="6"/>
        <v>16.130566682314992</v>
      </c>
      <c r="I45" s="3">
        <f t="shared" si="7"/>
        <v>2.8842511046850099</v>
      </c>
      <c r="J45" s="3">
        <v>-20.703642169999998</v>
      </c>
      <c r="K45" s="3">
        <v>-1.521468E-3</v>
      </c>
      <c r="L45" s="3">
        <v>-3.704274179</v>
      </c>
      <c r="M45" s="3">
        <v>0.29146714899999998</v>
      </c>
      <c r="N45" s="3">
        <v>29.54353545</v>
      </c>
      <c r="O45" s="3">
        <v>13.98829742</v>
      </c>
      <c r="P45" s="3">
        <v>12.024928940000001</v>
      </c>
      <c r="Q45" s="3">
        <v>13.99212352</v>
      </c>
      <c r="R45" s="3">
        <v>13.81027241</v>
      </c>
      <c r="S45" s="3">
        <v>14.51210975</v>
      </c>
      <c r="T45" s="3">
        <v>9.4067324999999993E-2</v>
      </c>
      <c r="U45" s="3">
        <v>14.261976990000001</v>
      </c>
    </row>
    <row r="46" spans="1:21" x14ac:dyDescent="0.25">
      <c r="A46" s="3">
        <v>4.2</v>
      </c>
      <c r="B46" s="3">
        <f t="shared" si="0"/>
        <v>5.1900414321666668</v>
      </c>
      <c r="C46" s="3">
        <f t="shared" si="1"/>
        <v>15.749015568924479</v>
      </c>
      <c r="D46" s="3">
        <f t="shared" si="2"/>
        <v>20.939057001091147</v>
      </c>
      <c r="E46" s="3">
        <f t="shared" si="3"/>
        <v>-10.558974136757811</v>
      </c>
      <c r="F46" s="3">
        <f t="shared" si="4"/>
        <v>9.5217404845000004</v>
      </c>
      <c r="G46" s="3">
        <f t="shared" si="5"/>
        <v>6.6276385176504489</v>
      </c>
      <c r="H46" s="3">
        <f t="shared" si="6"/>
        <v>16.14937900215045</v>
      </c>
      <c r="I46" s="3">
        <f t="shared" si="7"/>
        <v>2.8941019668495516</v>
      </c>
      <c r="J46" s="3">
        <v>-20.69357166</v>
      </c>
      <c r="K46" s="3">
        <v>-2.6194460000000001E-3</v>
      </c>
      <c r="L46" s="3">
        <v>-3.6616517119999998</v>
      </c>
      <c r="M46" s="3">
        <v>0.30979667300000002</v>
      </c>
      <c r="N46" s="3">
        <v>29.61356803</v>
      </c>
      <c r="O46" s="3">
        <v>13.98801946</v>
      </c>
      <c r="P46" s="3">
        <v>12.18037857</v>
      </c>
      <c r="Q46" s="3">
        <v>13.99218838</v>
      </c>
      <c r="R46" s="3">
        <v>13.521054850000001</v>
      </c>
      <c r="S46" s="3">
        <v>14.5476387</v>
      </c>
      <c r="T46" s="3">
        <v>0.180470515</v>
      </c>
      <c r="U46" s="3">
        <v>14.29541914</v>
      </c>
    </row>
    <row r="47" spans="1:21" x14ac:dyDescent="0.25">
      <c r="A47" s="3">
        <v>4.3</v>
      </c>
      <c r="B47" s="3">
        <f t="shared" si="0"/>
        <v>5.213018716333333</v>
      </c>
      <c r="C47" s="3">
        <f t="shared" si="1"/>
        <v>15.741428931090923</v>
      </c>
      <c r="D47" s="3">
        <f t="shared" si="2"/>
        <v>20.954447647424256</v>
      </c>
      <c r="E47" s="3">
        <f t="shared" si="3"/>
        <v>-10.528410214757589</v>
      </c>
      <c r="F47" s="3">
        <f t="shared" si="4"/>
        <v>9.5365842139999994</v>
      </c>
      <c r="G47" s="3">
        <f t="shared" si="5"/>
        <v>6.6331922606836278</v>
      </c>
      <c r="H47" s="3">
        <f t="shared" si="6"/>
        <v>16.169776474683626</v>
      </c>
      <c r="I47" s="3">
        <f t="shared" si="7"/>
        <v>2.9033919533163717</v>
      </c>
      <c r="J47" s="3">
        <v>-20.684175</v>
      </c>
      <c r="K47" s="3">
        <v>-3.683043E-3</v>
      </c>
      <c r="L47" s="3">
        <v>-3.6131673489999998</v>
      </c>
      <c r="M47" s="3">
        <v>0.32621386699999999</v>
      </c>
      <c r="N47" s="3">
        <v>29.679566789999999</v>
      </c>
      <c r="O47" s="3">
        <v>13.988517160000001</v>
      </c>
      <c r="P47" s="3">
        <v>12.337306229999999</v>
      </c>
      <c r="Q47" s="3">
        <v>13.99294207</v>
      </c>
      <c r="R47" s="3">
        <v>13.2567688</v>
      </c>
      <c r="S47" s="3">
        <v>14.586382179999999</v>
      </c>
      <c r="T47" s="3">
        <v>0.30181282700000001</v>
      </c>
      <c r="U47" s="3">
        <v>14.329133049999999</v>
      </c>
    </row>
    <row r="48" spans="1:21" x14ac:dyDescent="0.25">
      <c r="A48" s="3">
        <v>4.4000000000000004</v>
      </c>
      <c r="B48" s="3">
        <f t="shared" si="0"/>
        <v>5.2495049414999997</v>
      </c>
      <c r="C48" s="3">
        <f t="shared" si="1"/>
        <v>15.735404079749655</v>
      </c>
      <c r="D48" s="3">
        <f t="shared" si="2"/>
        <v>20.984909021249656</v>
      </c>
      <c r="E48" s="3">
        <f t="shared" si="3"/>
        <v>-10.485899138249655</v>
      </c>
      <c r="F48" s="3">
        <f t="shared" si="4"/>
        <v>9.5519471741666671</v>
      </c>
      <c r="G48" s="3">
        <f t="shared" si="5"/>
        <v>6.6397533818304506</v>
      </c>
      <c r="H48" s="3">
        <f t="shared" si="6"/>
        <v>16.191700555997116</v>
      </c>
      <c r="I48" s="3">
        <f t="shared" si="7"/>
        <v>2.9121937923362164</v>
      </c>
      <c r="J48" s="3">
        <v>-20.676244440000001</v>
      </c>
      <c r="K48" s="3">
        <v>-4.7747989999999997E-3</v>
      </c>
      <c r="L48" s="3">
        <v>-3.5572245859999998</v>
      </c>
      <c r="M48" s="3">
        <v>0.34096287400000003</v>
      </c>
      <c r="N48" s="3">
        <v>29.74276352</v>
      </c>
      <c r="O48" s="3">
        <v>13.990050569999999</v>
      </c>
      <c r="P48" s="3">
        <v>12.496069840000001</v>
      </c>
      <c r="Q48" s="3">
        <v>13.994607050000001</v>
      </c>
      <c r="R48" s="3">
        <v>13.030905110000001</v>
      </c>
      <c r="S48" s="3">
        <v>14.62765652</v>
      </c>
      <c r="T48" s="3">
        <v>0.46076020499999998</v>
      </c>
      <c r="U48" s="3">
        <v>14.363180829999999</v>
      </c>
    </row>
    <row r="49" spans="1:21" x14ac:dyDescent="0.25">
      <c r="A49" s="3">
        <v>4.5</v>
      </c>
      <c r="B49" s="3">
        <f t="shared" si="0"/>
        <v>5.3027655559999998</v>
      </c>
      <c r="C49" s="3">
        <f t="shared" si="1"/>
        <v>15.732351246918347</v>
      </c>
      <c r="D49" s="3">
        <f t="shared" si="2"/>
        <v>21.035116802918346</v>
      </c>
      <c r="E49" s="3">
        <f t="shared" si="3"/>
        <v>-10.429585690918348</v>
      </c>
      <c r="F49" s="3">
        <f t="shared" si="4"/>
        <v>9.5679186533333329</v>
      </c>
      <c r="G49" s="3">
        <f t="shared" si="5"/>
        <v>6.647248999993681</v>
      </c>
      <c r="H49" s="3">
        <f t="shared" si="6"/>
        <v>16.215167653327015</v>
      </c>
      <c r="I49" s="3">
        <f t="shared" si="7"/>
        <v>2.9206696533396519</v>
      </c>
      <c r="J49" s="3">
        <v>-20.670441820000001</v>
      </c>
      <c r="K49" s="3">
        <v>-5.9514980000000004E-3</v>
      </c>
      <c r="L49" s="3">
        <v>-3.491538684</v>
      </c>
      <c r="M49" s="3">
        <v>0.354467478</v>
      </c>
      <c r="N49" s="3">
        <v>29.805653769999999</v>
      </c>
      <c r="O49" s="3">
        <v>13.99291652</v>
      </c>
      <c r="P49" s="3">
        <v>12.65701975</v>
      </c>
      <c r="Q49" s="3">
        <v>13.99743348</v>
      </c>
      <c r="R49" s="3">
        <v>12.85640308</v>
      </c>
      <c r="S49" s="3">
        <v>14.670873289999999</v>
      </c>
      <c r="T49" s="3">
        <v>0.65949723999999998</v>
      </c>
      <c r="U49" s="3">
        <v>14.39777265</v>
      </c>
    </row>
    <row r="50" spans="1:21" x14ac:dyDescent="0.25">
      <c r="A50" s="3">
        <v>4.5999999999999996</v>
      </c>
      <c r="B50" s="3">
        <f t="shared" si="0"/>
        <v>5.3758535758333332</v>
      </c>
      <c r="C50" s="3">
        <f t="shared" si="1"/>
        <v>15.733839363483932</v>
      </c>
      <c r="D50" s="3">
        <f t="shared" si="2"/>
        <v>21.109692939317267</v>
      </c>
      <c r="E50" s="3">
        <f t="shared" si="3"/>
        <v>-10.357985787650598</v>
      </c>
      <c r="F50" s="3">
        <f t="shared" si="4"/>
        <v>9.584672059499999</v>
      </c>
      <c r="G50" s="3">
        <f t="shared" si="5"/>
        <v>6.6556217904142034</v>
      </c>
      <c r="H50" s="3">
        <f t="shared" si="6"/>
        <v>16.240293849914202</v>
      </c>
      <c r="I50" s="3">
        <f t="shared" si="7"/>
        <v>2.9290502690857956</v>
      </c>
      <c r="J50" s="3">
        <v>-20.667497269999998</v>
      </c>
      <c r="K50" s="3">
        <v>-7.2606520000000003E-3</v>
      </c>
      <c r="L50" s="3">
        <v>-3.4135986530000002</v>
      </c>
      <c r="M50" s="3">
        <v>0.36727114900000002</v>
      </c>
      <c r="N50" s="3">
        <v>29.871974309999999</v>
      </c>
      <c r="O50" s="3">
        <v>13.99744332</v>
      </c>
      <c r="P50" s="3">
        <v>12.82015518</v>
      </c>
      <c r="Q50" s="3">
        <v>14.001693550000001</v>
      </c>
      <c r="R50" s="3">
        <v>12.74450637</v>
      </c>
      <c r="S50" s="3">
        <v>14.71570249</v>
      </c>
      <c r="T50" s="3">
        <v>0.89958151799999997</v>
      </c>
      <c r="U50" s="3">
        <v>14.433182499999999</v>
      </c>
    </row>
    <row r="51" spans="1:21" x14ac:dyDescent="0.25">
      <c r="A51" s="3">
        <v>4.7</v>
      </c>
      <c r="B51" s="3">
        <f t="shared" si="0"/>
        <v>5.4713080341666673</v>
      </c>
      <c r="C51" s="3">
        <f t="shared" si="1"/>
        <v>15.741564406827653</v>
      </c>
      <c r="D51" s="3">
        <f t="shared" si="2"/>
        <v>21.212872440994321</v>
      </c>
      <c r="E51" s="3">
        <f t="shared" si="3"/>
        <v>-10.270256372660985</v>
      </c>
      <c r="F51" s="3">
        <f t="shared" si="4"/>
        <v>9.6024307776666671</v>
      </c>
      <c r="G51" s="3">
        <f t="shared" si="5"/>
        <v>6.664821609447543</v>
      </c>
      <c r="H51" s="3">
        <f t="shared" si="6"/>
        <v>16.267252387114212</v>
      </c>
      <c r="I51" s="3">
        <f t="shared" si="7"/>
        <v>2.9376091682191241</v>
      </c>
      <c r="J51" s="3">
        <v>-20.668308029999999</v>
      </c>
      <c r="K51" s="3">
        <v>-8.7367339999999995E-3</v>
      </c>
      <c r="L51" s="3">
        <v>-3.3208650890000002</v>
      </c>
      <c r="M51" s="3">
        <v>0.3799883</v>
      </c>
      <c r="N51" s="3">
        <v>29.9465447</v>
      </c>
      <c r="O51" s="3">
        <v>14.00398124</v>
      </c>
      <c r="P51" s="3">
        <v>12.9850288</v>
      </c>
      <c r="Q51" s="3">
        <v>14.00767216</v>
      </c>
      <c r="R51" s="3">
        <v>12.703623350000001</v>
      </c>
      <c r="S51" s="3">
        <v>14.76205401</v>
      </c>
      <c r="T51" s="3">
        <v>1.1818244739999999</v>
      </c>
      <c r="U51" s="3">
        <v>14.469625690000001</v>
      </c>
    </row>
    <row r="52" spans="1:21" x14ac:dyDescent="0.25">
      <c r="A52" s="3">
        <v>4.8</v>
      </c>
      <c r="B52" s="3">
        <f t="shared" si="0"/>
        <v>5.5909390229999998</v>
      </c>
      <c r="C52" s="3">
        <f t="shared" si="1"/>
        <v>15.757259575268479</v>
      </c>
      <c r="D52" s="3">
        <f t="shared" si="2"/>
        <v>21.348198598268478</v>
      </c>
      <c r="E52" s="3">
        <f t="shared" si="3"/>
        <v>-10.166320552268481</v>
      </c>
      <c r="F52" s="3">
        <f t="shared" si="4"/>
        <v>9.6214123278333332</v>
      </c>
      <c r="G52" s="3">
        <f t="shared" si="5"/>
        <v>6.6747770060840228</v>
      </c>
      <c r="H52" s="3">
        <f t="shared" si="6"/>
        <v>16.296189333917354</v>
      </c>
      <c r="I52" s="3">
        <f t="shared" si="7"/>
        <v>2.9466353217493104</v>
      </c>
      <c r="J52" s="3">
        <v>-20.67394582</v>
      </c>
      <c r="K52" s="3">
        <v>-1.0397013E-2</v>
      </c>
      <c r="L52" s="3">
        <v>-3.2108504770000001</v>
      </c>
      <c r="M52" s="3">
        <v>0.39326438000000002</v>
      </c>
      <c r="N52" s="3">
        <v>30.03487595</v>
      </c>
      <c r="O52" s="3">
        <v>14.012887539999999</v>
      </c>
      <c r="P52" s="3">
        <v>13.15086616</v>
      </c>
      <c r="Q52" s="3">
        <v>14.01565291</v>
      </c>
      <c r="R52" s="3">
        <v>12.7385149</v>
      </c>
      <c r="S52" s="3">
        <v>14.809938300000001</v>
      </c>
      <c r="T52" s="3">
        <v>1.5061734250000001</v>
      </c>
      <c r="U52" s="3">
        <v>14.50712785</v>
      </c>
    </row>
    <row r="53" spans="1:21" x14ac:dyDescent="0.25">
      <c r="A53" s="3">
        <v>4.9000000000000004</v>
      </c>
      <c r="B53" s="3">
        <f t="shared" si="0"/>
        <v>5.7357381546666666</v>
      </c>
      <c r="C53" s="3">
        <f t="shared" si="1"/>
        <v>15.782601760233725</v>
      </c>
      <c r="D53" s="3">
        <f t="shared" si="2"/>
        <v>21.518339914900391</v>
      </c>
      <c r="E53" s="3">
        <f t="shared" si="3"/>
        <v>-10.046863605567058</v>
      </c>
      <c r="F53" s="3">
        <f t="shared" si="4"/>
        <v>9.6417680605000005</v>
      </c>
      <c r="G53" s="3">
        <f t="shared" si="5"/>
        <v>6.6853625576680802</v>
      </c>
      <c r="H53" s="3">
        <f t="shared" si="6"/>
        <v>16.327130618168081</v>
      </c>
      <c r="I53" s="3">
        <f t="shared" si="7"/>
        <v>2.9564055028319203</v>
      </c>
      <c r="J53" s="3">
        <v>-20.685638999999998</v>
      </c>
      <c r="K53" s="3">
        <v>-1.2236891999999999E-2</v>
      </c>
      <c r="L53" s="3">
        <v>-3.081135524</v>
      </c>
      <c r="M53" s="3">
        <v>0.40773618499999997</v>
      </c>
      <c r="N53" s="3">
        <v>30.142693449999999</v>
      </c>
      <c r="O53" s="3">
        <v>14.02450434</v>
      </c>
      <c r="P53" s="3">
        <v>13.31674572</v>
      </c>
      <c r="Q53" s="3">
        <v>14.02589809</v>
      </c>
      <c r="R53" s="3">
        <v>12.850114749999999</v>
      </c>
      <c r="S53" s="3">
        <v>14.859291389999999</v>
      </c>
      <c r="T53" s="3">
        <v>1.8716495319999999</v>
      </c>
      <c r="U53" s="3">
        <v>14.54541525</v>
      </c>
    </row>
    <row r="54" spans="1:21" x14ac:dyDescent="0.25">
      <c r="A54" s="3">
        <v>5</v>
      </c>
      <c r="B54" s="3">
        <f t="shared" si="0"/>
        <v>5.9058635448333332</v>
      </c>
      <c r="C54" s="3">
        <f t="shared" si="1"/>
        <v>15.81913780804164</v>
      </c>
      <c r="D54" s="3">
        <f t="shared" si="2"/>
        <v>21.725001352874973</v>
      </c>
      <c r="E54" s="3">
        <f t="shared" si="3"/>
        <v>-9.913274263208308</v>
      </c>
      <c r="F54" s="3">
        <f t="shared" si="4"/>
        <v>9.6635426145000007</v>
      </c>
      <c r="G54" s="3">
        <f t="shared" si="5"/>
        <v>6.6963813787095265</v>
      </c>
      <c r="H54" s="3">
        <f t="shared" si="6"/>
        <v>16.359923993209527</v>
      </c>
      <c r="I54" s="3">
        <f t="shared" si="7"/>
        <v>2.9671612357904742</v>
      </c>
      <c r="J54" s="3">
        <v>-20.704783280000001</v>
      </c>
      <c r="K54" s="3">
        <v>-1.4224706E-2</v>
      </c>
      <c r="L54" s="3">
        <v>-2.9294890750000002</v>
      </c>
      <c r="M54" s="3">
        <v>0.42398943300000003</v>
      </c>
      <c r="N54" s="3">
        <v>30.275461709999998</v>
      </c>
      <c r="O54" s="3">
        <v>14.039128870000001</v>
      </c>
      <c r="P54" s="3">
        <v>13.481735820000001</v>
      </c>
      <c r="Q54" s="3">
        <v>14.038623250000001</v>
      </c>
      <c r="R54" s="3">
        <v>13.03584637</v>
      </c>
      <c r="S54" s="3">
        <v>14.909825919999999</v>
      </c>
      <c r="T54" s="3">
        <v>2.2764097240000001</v>
      </c>
      <c r="U54" s="3">
        <v>14.58391292</v>
      </c>
    </row>
    <row r="55" spans="1:21" x14ac:dyDescent="0.25">
      <c r="A55" s="3">
        <v>5.0999999999999996</v>
      </c>
      <c r="B55" s="3">
        <f t="shared" si="0"/>
        <v>6.1006494269999996</v>
      </c>
      <c r="C55" s="3">
        <f t="shared" si="1"/>
        <v>15.868196294616295</v>
      </c>
      <c r="D55" s="3">
        <f t="shared" si="2"/>
        <v>21.968845721616294</v>
      </c>
      <c r="E55" s="3">
        <f t="shared" si="3"/>
        <v>-9.7675468676162964</v>
      </c>
      <c r="F55" s="3">
        <f t="shared" si="4"/>
        <v>9.6866783866666655</v>
      </c>
      <c r="G55" s="3">
        <f t="shared" si="5"/>
        <v>6.7075827346955688</v>
      </c>
      <c r="H55" s="3">
        <f t="shared" si="6"/>
        <v>16.394261121362234</v>
      </c>
      <c r="I55" s="3">
        <f t="shared" si="7"/>
        <v>2.9790956519710967</v>
      </c>
      <c r="J55" s="3">
        <v>-20.732970900000002</v>
      </c>
      <c r="K55" s="3">
        <v>-1.6295993000000002E-2</v>
      </c>
      <c r="L55" s="3">
        <v>-2.7539895259999998</v>
      </c>
      <c r="M55" s="3">
        <v>0.44251291300000001</v>
      </c>
      <c r="N55" s="3">
        <v>30.43789434</v>
      </c>
      <c r="O55" s="3">
        <v>14.056977099999999</v>
      </c>
      <c r="P55" s="3">
        <v>13.644998060000001</v>
      </c>
      <c r="Q55" s="3">
        <v>14.053966150000001</v>
      </c>
      <c r="R55" s="3">
        <v>13.290099619999999</v>
      </c>
      <c r="S55" s="3">
        <v>14.960993289999999</v>
      </c>
      <c r="T55" s="3">
        <v>2.7178649680000002</v>
      </c>
      <c r="U55" s="3">
        <v>14.621916860000001</v>
      </c>
    </row>
    <row r="56" spans="1:21" x14ac:dyDescent="0.25">
      <c r="A56" s="3">
        <v>5.2</v>
      </c>
      <c r="B56" s="3">
        <f t="shared" si="0"/>
        <v>6.3186159801666664</v>
      </c>
      <c r="C56" s="3">
        <f t="shared" si="1"/>
        <v>15.930834731834116</v>
      </c>
      <c r="D56" s="3">
        <f t="shared" si="2"/>
        <v>22.249450712000783</v>
      </c>
      <c r="E56" s="3">
        <f t="shared" si="3"/>
        <v>-9.6122187516674487</v>
      </c>
      <c r="F56" s="3">
        <f t="shared" si="4"/>
        <v>9.7110598551666651</v>
      </c>
      <c r="G56" s="3">
        <f t="shared" si="5"/>
        <v>6.718712594713633</v>
      </c>
      <c r="H56" s="3">
        <f t="shared" si="6"/>
        <v>16.429772449880296</v>
      </c>
      <c r="I56" s="3">
        <f t="shared" si="7"/>
        <v>2.9923472604530321</v>
      </c>
      <c r="J56" s="3">
        <v>-20.772073769999999</v>
      </c>
      <c r="K56" s="3">
        <v>-1.8347355999999999E-2</v>
      </c>
      <c r="L56" s="3">
        <v>-2.553122573</v>
      </c>
      <c r="M56" s="3">
        <v>0.46364819699999998</v>
      </c>
      <c r="N56" s="3">
        <v>30.633590730000002</v>
      </c>
      <c r="O56" s="3">
        <v>14.078140169999999</v>
      </c>
      <c r="P56" s="3">
        <v>13.805921290000001</v>
      </c>
      <c r="Q56" s="3">
        <v>14.07194365</v>
      </c>
      <c r="R56" s="3">
        <v>13.60467708</v>
      </c>
      <c r="S56" s="3">
        <v>15.01211769</v>
      </c>
      <c r="T56" s="3">
        <v>3.1927031239999999</v>
      </c>
      <c r="U56" s="3">
        <v>14.658856780000001</v>
      </c>
    </row>
    <row r="57" spans="1:21" x14ac:dyDescent="0.25">
      <c r="A57" s="3">
        <v>5.3</v>
      </c>
      <c r="B57" s="3">
        <f t="shared" si="0"/>
        <v>6.5575108536666669</v>
      </c>
      <c r="C57" s="3">
        <f t="shared" si="1"/>
        <v>16.007832692894514</v>
      </c>
      <c r="D57" s="3">
        <f t="shared" si="2"/>
        <v>22.565343546561181</v>
      </c>
      <c r="E57" s="3">
        <f t="shared" si="3"/>
        <v>-9.450321839227847</v>
      </c>
      <c r="F57" s="3">
        <f t="shared" si="4"/>
        <v>9.736551046333334</v>
      </c>
      <c r="G57" s="3">
        <f t="shared" si="5"/>
        <v>6.7295647943034362</v>
      </c>
      <c r="H57" s="3">
        <f t="shared" si="6"/>
        <v>16.466115840636771</v>
      </c>
      <c r="I57" s="3">
        <f t="shared" si="7"/>
        <v>3.0069862520298978</v>
      </c>
      <c r="J57" s="3">
        <v>-20.824308259999999</v>
      </c>
      <c r="K57" s="3">
        <v>-2.0230125000000002E-2</v>
      </c>
      <c r="L57" s="3">
        <v>-2.3258532779999999</v>
      </c>
      <c r="M57" s="3">
        <v>0.48752845299999997</v>
      </c>
      <c r="N57" s="3">
        <v>30.86484162</v>
      </c>
      <c r="O57" s="3">
        <v>14.102526510000001</v>
      </c>
      <c r="P57" s="3">
        <v>13.964288890000001</v>
      </c>
      <c r="Q57" s="3">
        <v>14.09239275</v>
      </c>
      <c r="R57" s="3">
        <v>13.96935218</v>
      </c>
      <c r="S57" s="3">
        <v>15.06261947</v>
      </c>
      <c r="T57" s="3">
        <v>3.69674397</v>
      </c>
      <c r="U57" s="3">
        <v>14.69446922</v>
      </c>
    </row>
    <row r="58" spans="1:21" x14ac:dyDescent="0.25">
      <c r="A58" s="3">
        <v>5.4</v>
      </c>
      <c r="B58" s="3">
        <f t="shared" si="0"/>
        <v>6.8144406578333339</v>
      </c>
      <c r="C58" s="3">
        <f t="shared" si="1"/>
        <v>16.099683987769009</v>
      </c>
      <c r="D58" s="3">
        <f t="shared" si="2"/>
        <v>22.914124645602342</v>
      </c>
      <c r="E58" s="3">
        <f t="shared" si="3"/>
        <v>-9.2852433299356747</v>
      </c>
      <c r="F58" s="3">
        <f t="shared" si="4"/>
        <v>9.7629849589999989</v>
      </c>
      <c r="G58" s="3">
        <f t="shared" si="5"/>
        <v>6.7400029828543975</v>
      </c>
      <c r="H58" s="3">
        <f t="shared" si="6"/>
        <v>16.502987941854396</v>
      </c>
      <c r="I58" s="3">
        <f t="shared" si="7"/>
        <v>3.0229819761456014</v>
      </c>
      <c r="J58" s="3">
        <v>-20.892172649999999</v>
      </c>
      <c r="K58" s="3">
        <v>-2.1744146999999998E-2</v>
      </c>
      <c r="L58" s="3">
        <v>-2.0717123320000002</v>
      </c>
      <c r="M58" s="3">
        <v>0.51399840100000005</v>
      </c>
      <c r="N58" s="3">
        <v>31.132478420000002</v>
      </c>
      <c r="O58" s="3">
        <v>14.12978128</v>
      </c>
      <c r="P58" s="3">
        <v>14.12048089</v>
      </c>
      <c r="Q58" s="3">
        <v>14.11492816</v>
      </c>
      <c r="R58" s="3">
        <v>14.37272287</v>
      </c>
      <c r="S58" s="3">
        <v>15.11214865</v>
      </c>
      <c r="T58" s="3">
        <v>4.2248467490000001</v>
      </c>
      <c r="U58" s="3">
        <v>14.72879741</v>
      </c>
    </row>
    <row r="59" spans="1:21" x14ac:dyDescent="0.25">
      <c r="A59" s="3">
        <v>5.5</v>
      </c>
      <c r="B59" s="3">
        <f t="shared" si="0"/>
        <v>7.086028475</v>
      </c>
      <c r="C59" s="3">
        <f t="shared" si="1"/>
        <v>16.206581862581544</v>
      </c>
      <c r="D59" s="3">
        <f t="shared" si="2"/>
        <v>23.292610337581543</v>
      </c>
      <c r="E59" s="3">
        <f t="shared" si="3"/>
        <v>-9.1205533875815448</v>
      </c>
      <c r="F59" s="3">
        <f t="shared" si="4"/>
        <v>9.7901205496666659</v>
      </c>
      <c r="G59" s="3">
        <f t="shared" si="5"/>
        <v>6.7499518066361235</v>
      </c>
      <c r="H59" s="3">
        <f t="shared" si="6"/>
        <v>16.54007235630279</v>
      </c>
      <c r="I59" s="3">
        <f t="shared" si="7"/>
        <v>3.0401687430305424</v>
      </c>
      <c r="J59" s="3">
        <v>-20.978331430000001</v>
      </c>
      <c r="K59" s="3">
        <v>-2.2632195000000001E-2</v>
      </c>
      <c r="L59" s="3">
        <v>-1.7910182029999999</v>
      </c>
      <c r="M59" s="3">
        <v>0.54254433300000005</v>
      </c>
      <c r="N59" s="3">
        <v>31.435716639999999</v>
      </c>
      <c r="O59" s="3">
        <v>14.159213899999999</v>
      </c>
      <c r="P59" s="3">
        <v>14.27549337</v>
      </c>
      <c r="Q59" s="3">
        <v>14.13897936</v>
      </c>
      <c r="R59" s="3">
        <v>14.803210890000001</v>
      </c>
      <c r="S59" s="3">
        <v>15.160539269999999</v>
      </c>
      <c r="T59" s="3">
        <v>4.7710995829999998</v>
      </c>
      <c r="U59" s="3">
        <v>14.76207863</v>
      </c>
    </row>
    <row r="60" spans="1:21" x14ac:dyDescent="0.25">
      <c r="A60" s="3">
        <v>5.6</v>
      </c>
      <c r="B60" s="3">
        <f t="shared" si="0"/>
        <v>7.3685180180000005</v>
      </c>
      <c r="C60" s="3">
        <f t="shared" si="1"/>
        <v>16.328446016104451</v>
      </c>
      <c r="D60" s="3">
        <f t="shared" si="2"/>
        <v>23.69696403410445</v>
      </c>
      <c r="E60" s="3">
        <f t="shared" si="3"/>
        <v>-8.9599279981044511</v>
      </c>
      <c r="F60" s="3">
        <f t="shared" si="4"/>
        <v>9.8176245154999986</v>
      </c>
      <c r="G60" s="3">
        <f t="shared" si="5"/>
        <v>6.7593661059077599</v>
      </c>
      <c r="H60" s="3">
        <f t="shared" si="6"/>
        <v>16.576990621407759</v>
      </c>
      <c r="I60" s="3">
        <f t="shared" si="7"/>
        <v>3.0582584095922387</v>
      </c>
      <c r="J60" s="3">
        <v>-21.085513649999999</v>
      </c>
      <c r="K60" s="3">
        <v>-2.2575610999999999E-2</v>
      </c>
      <c r="L60" s="3">
        <v>-1.4853502789999999</v>
      </c>
      <c r="M60" s="3">
        <v>0.57232599399999995</v>
      </c>
      <c r="N60" s="3">
        <v>31.772158950000001</v>
      </c>
      <c r="O60" s="3">
        <v>14.189827709999999</v>
      </c>
      <c r="P60" s="3">
        <v>14.43073105</v>
      </c>
      <c r="Q60" s="3">
        <v>14.163914399999999</v>
      </c>
      <c r="R60" s="3">
        <v>15.2498182</v>
      </c>
      <c r="S60" s="3">
        <v>15.207644699999999</v>
      </c>
      <c r="T60" s="3">
        <v>5.3292638370000001</v>
      </c>
      <c r="U60" s="3">
        <v>14.794609899999999</v>
      </c>
    </row>
    <row r="61" spans="1:21" x14ac:dyDescent="0.25">
      <c r="A61" s="3">
        <v>5.7</v>
      </c>
      <c r="B61" s="3">
        <f t="shared" si="0"/>
        <v>7.6579024455000004</v>
      </c>
      <c r="C61" s="3">
        <f t="shared" si="1"/>
        <v>16.464921134415619</v>
      </c>
      <c r="D61" s="3">
        <f t="shared" si="2"/>
        <v>24.122823579915618</v>
      </c>
      <c r="E61" s="3">
        <f t="shared" si="3"/>
        <v>-8.807018688915619</v>
      </c>
      <c r="F61" s="3">
        <f t="shared" si="4"/>
        <v>9.845116113166668</v>
      </c>
      <c r="G61" s="3">
        <f t="shared" si="5"/>
        <v>6.7681847702794355</v>
      </c>
      <c r="H61" s="3">
        <f t="shared" si="6"/>
        <v>16.613300883446104</v>
      </c>
      <c r="I61" s="3">
        <f t="shared" si="7"/>
        <v>3.0769313428872325</v>
      </c>
      <c r="J61" s="3">
        <v>-21.216193700000002</v>
      </c>
      <c r="K61" s="3">
        <v>-2.1192025999999999E-2</v>
      </c>
      <c r="L61" s="3">
        <v>-1.157909882</v>
      </c>
      <c r="M61" s="3">
        <v>0.60237856499999998</v>
      </c>
      <c r="N61" s="3">
        <v>32.138036130000003</v>
      </c>
      <c r="O61" s="3">
        <v>14.220520690000001</v>
      </c>
      <c r="P61" s="3">
        <v>14.587731610000001</v>
      </c>
      <c r="Q61" s="3">
        <v>14.18915346</v>
      </c>
      <c r="R61" s="3">
        <v>15.70253919</v>
      </c>
      <c r="S61" s="3">
        <v>15.253176010000001</v>
      </c>
      <c r="T61" s="3">
        <v>5.8932113250000002</v>
      </c>
      <c r="U61" s="3">
        <v>14.826659980000001</v>
      </c>
    </row>
    <row r="62" spans="1:21" x14ac:dyDescent="0.25">
      <c r="A62" s="3">
        <v>5.8</v>
      </c>
      <c r="B62" s="3">
        <f t="shared" si="0"/>
        <v>7.9501900196666666</v>
      </c>
      <c r="C62" s="3">
        <f t="shared" si="1"/>
        <v>16.615179783772636</v>
      </c>
      <c r="D62" s="3">
        <f t="shared" si="2"/>
        <v>24.565369803439303</v>
      </c>
      <c r="E62" s="3">
        <f t="shared" si="3"/>
        <v>-8.6649897641059681</v>
      </c>
      <c r="F62" s="3">
        <f t="shared" si="4"/>
        <v>9.8722615258333324</v>
      </c>
      <c r="G62" s="3">
        <f t="shared" si="5"/>
        <v>6.776293261410685</v>
      </c>
      <c r="H62" s="3">
        <f t="shared" si="6"/>
        <v>16.648554787244016</v>
      </c>
      <c r="I62" s="3">
        <f t="shared" si="7"/>
        <v>3.0959682644226474</v>
      </c>
      <c r="J62" s="3">
        <v>-21.371646370000001</v>
      </c>
      <c r="K62" s="3">
        <v>-1.8036134999999998E-2</v>
      </c>
      <c r="L62" s="3">
        <v>-0.81346803199999995</v>
      </c>
      <c r="M62" s="3">
        <v>0.63190290000000005</v>
      </c>
      <c r="N62" s="3">
        <v>32.528527779999997</v>
      </c>
      <c r="O62" s="3">
        <v>14.25037429</v>
      </c>
      <c r="P62" s="3">
        <v>14.747971140000001</v>
      </c>
      <c r="Q62" s="3">
        <v>14.21418018</v>
      </c>
      <c r="R62" s="3">
        <v>16.152610689999999</v>
      </c>
      <c r="S62" s="3">
        <v>15.296666159999999</v>
      </c>
      <c r="T62" s="3">
        <v>6.4571449100000002</v>
      </c>
      <c r="U62" s="3">
        <v>14.85848176</v>
      </c>
    </row>
    <row r="63" spans="1:21" x14ac:dyDescent="0.25">
      <c r="A63" s="3">
        <v>5.9</v>
      </c>
      <c r="B63" s="3">
        <f t="shared" si="0"/>
        <v>8.2417589880000008</v>
      </c>
      <c r="C63" s="3">
        <f t="shared" si="1"/>
        <v>16.777552933261159</v>
      </c>
      <c r="D63" s="3">
        <f t="shared" si="2"/>
        <v>25.01931192126116</v>
      </c>
      <c r="E63" s="3">
        <f t="shared" si="3"/>
        <v>-8.5357939452611582</v>
      </c>
      <c r="F63" s="3">
        <f t="shared" si="4"/>
        <v>9.8988679499999996</v>
      </c>
      <c r="G63" s="3">
        <f t="shared" si="5"/>
        <v>6.7835249114178611</v>
      </c>
      <c r="H63" s="3">
        <f t="shared" si="6"/>
        <v>16.68239286141786</v>
      </c>
      <c r="I63" s="3">
        <f t="shared" si="7"/>
        <v>3.1153430385821386</v>
      </c>
      <c r="J63" s="3">
        <v>-21.55066764</v>
      </c>
      <c r="K63" s="3">
        <v>-1.2604738000000001E-2</v>
      </c>
      <c r="L63" s="3">
        <v>-0.45778205500000002</v>
      </c>
      <c r="M63" s="3">
        <v>0.66046396799999996</v>
      </c>
      <c r="N63" s="3">
        <v>32.938003850000001</v>
      </c>
      <c r="O63" s="3">
        <v>14.27885006</v>
      </c>
      <c r="P63" s="3">
        <v>14.91261882</v>
      </c>
      <c r="Q63" s="3">
        <v>14.23849122</v>
      </c>
      <c r="R63" s="3">
        <v>16.59273297</v>
      </c>
      <c r="S63" s="3">
        <v>15.337620859999999</v>
      </c>
      <c r="T63" s="3">
        <v>7.015647983</v>
      </c>
      <c r="U63" s="3">
        <v>14.89038633</v>
      </c>
    </row>
    <row r="64" spans="1:21" x14ac:dyDescent="0.25">
      <c r="A64" s="3">
        <v>6</v>
      </c>
      <c r="B64" s="3">
        <f t="shared" si="0"/>
        <v>8.5296445846666664</v>
      </c>
      <c r="C64" s="3">
        <f t="shared" si="1"/>
        <v>16.94924047566322</v>
      </c>
      <c r="D64" s="3">
        <f t="shared" si="2"/>
        <v>25.478885060329887</v>
      </c>
      <c r="E64" s="3">
        <f t="shared" si="3"/>
        <v>-8.419595890996554</v>
      </c>
      <c r="F64" s="3">
        <f t="shared" si="4"/>
        <v>9.9249285043333337</v>
      </c>
      <c r="G64" s="3">
        <f t="shared" si="5"/>
        <v>6.7896929615426407</v>
      </c>
      <c r="H64" s="3">
        <f t="shared" si="6"/>
        <v>16.714621465875975</v>
      </c>
      <c r="I64" s="3">
        <f t="shared" si="7"/>
        <v>3.1352355427906931</v>
      </c>
      <c r="J64" s="3">
        <v>-21.748759589999999</v>
      </c>
      <c r="K64" s="3">
        <v>-4.3474389999999998E-3</v>
      </c>
      <c r="L64" s="3">
        <v>-9.6663877999999995E-2</v>
      </c>
      <c r="M64" s="3">
        <v>0.688013765</v>
      </c>
      <c r="N64" s="3">
        <v>33.360204570000001</v>
      </c>
      <c r="O64" s="3">
        <v>14.305810900000001</v>
      </c>
      <c r="P64" s="3">
        <v>15.08224205</v>
      </c>
      <c r="Q64" s="3">
        <v>14.26160717</v>
      </c>
      <c r="R64" s="3">
        <v>17.017229780000001</v>
      </c>
      <c r="S64" s="3">
        <v>15.37576651</v>
      </c>
      <c r="T64" s="3">
        <v>7.563614576</v>
      </c>
      <c r="U64" s="3">
        <v>14.922720119999999</v>
      </c>
    </row>
    <row r="65" spans="1:21" x14ac:dyDescent="0.25">
      <c r="A65" s="3">
        <v>6.1</v>
      </c>
      <c r="B65" s="3">
        <f t="shared" si="0"/>
        <v>8.8116683279999997</v>
      </c>
      <c r="C65" s="3">
        <f t="shared" si="1"/>
        <v>17.126284681440566</v>
      </c>
      <c r="D65" s="3">
        <f t="shared" si="2"/>
        <v>25.937953009440566</v>
      </c>
      <c r="E65" s="3">
        <f t="shared" si="3"/>
        <v>-8.3146163534405666</v>
      </c>
      <c r="F65" s="3">
        <f t="shared" si="4"/>
        <v>9.9506054119999998</v>
      </c>
      <c r="G65" s="3">
        <f t="shared" si="5"/>
        <v>6.794616921856492</v>
      </c>
      <c r="H65" s="3">
        <f t="shared" si="6"/>
        <v>16.745222333856493</v>
      </c>
      <c r="I65" s="3">
        <f t="shared" si="7"/>
        <v>3.1559884901435078</v>
      </c>
      <c r="J65" s="3">
        <v>-21.958172600000001</v>
      </c>
      <c r="K65" s="3">
        <v>7.3154420000000001E-3</v>
      </c>
      <c r="L65" s="3">
        <v>0.26489580899999998</v>
      </c>
      <c r="M65" s="3">
        <v>0.71480573000000003</v>
      </c>
      <c r="N65" s="3">
        <v>33.788439390000001</v>
      </c>
      <c r="O65" s="3">
        <v>14.33143544</v>
      </c>
      <c r="P65" s="3">
        <v>15.25658262</v>
      </c>
      <c r="Q65" s="3">
        <v>14.28318509</v>
      </c>
      <c r="R65" s="3">
        <v>17.42209136</v>
      </c>
      <c r="S65" s="3">
        <v>15.411213610000001</v>
      </c>
      <c r="T65" s="3">
        <v>8.0961733890000005</v>
      </c>
      <c r="U65" s="3">
        <v>14.95567716</v>
      </c>
    </row>
    <row r="66" spans="1:21" x14ac:dyDescent="0.25">
      <c r="A66" s="3">
        <v>6.2</v>
      </c>
      <c r="B66" s="3">
        <f t="shared" si="0"/>
        <v>9.086561243666667</v>
      </c>
      <c r="C66" s="3">
        <f t="shared" si="1"/>
        <v>17.30362666404309</v>
      </c>
      <c r="D66" s="3">
        <f t="shared" si="2"/>
        <v>26.390187907709759</v>
      </c>
      <c r="E66" s="3">
        <f t="shared" si="3"/>
        <v>-8.2170654203764233</v>
      </c>
      <c r="F66" s="3">
        <f t="shared" si="4"/>
        <v>9.9761840003333333</v>
      </c>
      <c r="G66" s="3">
        <f t="shared" si="5"/>
        <v>6.7981340164018427</v>
      </c>
      <c r="H66" s="3">
        <f t="shared" si="6"/>
        <v>16.774318016735176</v>
      </c>
      <c r="I66" s="3">
        <f t="shared" si="7"/>
        <v>3.1780499839314906</v>
      </c>
      <c r="J66" s="3">
        <v>-22.168050059999999</v>
      </c>
      <c r="K66" s="3">
        <v>2.2966034999999999E-2</v>
      </c>
      <c r="L66" s="3">
        <v>0.62335315800000002</v>
      </c>
      <c r="M66" s="3">
        <v>0.741293117</v>
      </c>
      <c r="N66" s="3">
        <v>34.215836469999999</v>
      </c>
      <c r="O66" s="3">
        <v>14.35611885</v>
      </c>
      <c r="P66" s="3">
        <v>15.434495739999999</v>
      </c>
      <c r="Q66" s="3">
        <v>14.30314007</v>
      </c>
      <c r="R66" s="3">
        <v>17.805006240000001</v>
      </c>
      <c r="S66" s="3">
        <v>15.444451020000001</v>
      </c>
      <c r="T66" s="3">
        <v>8.6087259140000008</v>
      </c>
      <c r="U66" s="3">
        <v>14.989134910000001</v>
      </c>
    </row>
    <row r="67" spans="1:21" x14ac:dyDescent="0.25">
      <c r="A67" s="3">
        <v>6.3</v>
      </c>
      <c r="B67" s="3">
        <f t="shared" si="0"/>
        <v>9.3541569673333331</v>
      </c>
      <c r="C67" s="3">
        <f t="shared" si="1"/>
        <v>17.475007000035859</v>
      </c>
      <c r="D67" s="3">
        <f t="shared" si="2"/>
        <v>26.82916396736919</v>
      </c>
      <c r="E67" s="3">
        <f t="shared" si="3"/>
        <v>-8.1208500327025259</v>
      </c>
      <c r="F67" s="3">
        <f t="shared" si="4"/>
        <v>10.002038391666666</v>
      </c>
      <c r="G67" s="3">
        <f t="shared" si="5"/>
        <v>6.8001172737509341</v>
      </c>
      <c r="H67" s="3">
        <f t="shared" si="6"/>
        <v>16.802155665417601</v>
      </c>
      <c r="I67" s="3">
        <f t="shared" si="7"/>
        <v>3.2019211179157319</v>
      </c>
      <c r="J67" s="3">
        <v>-22.363803730000001</v>
      </c>
      <c r="K67" s="3">
        <v>4.3152145000000003E-2</v>
      </c>
      <c r="L67" s="3">
        <v>0.97660287300000004</v>
      </c>
      <c r="M67" s="3">
        <v>0.76804168500000003</v>
      </c>
      <c r="N67" s="3">
        <v>34.635626260000002</v>
      </c>
      <c r="O67" s="3">
        <v>14.38038978</v>
      </c>
      <c r="P67" s="3">
        <v>15.61400811</v>
      </c>
      <c r="Q67" s="3">
        <v>14.32167834</v>
      </c>
      <c r="R67" s="3">
        <v>18.165414930000001</v>
      </c>
      <c r="S67" s="3">
        <v>15.47623735</v>
      </c>
      <c r="T67" s="3">
        <v>9.0970933610000007</v>
      </c>
      <c r="U67" s="3">
        <v>15.022731050000001</v>
      </c>
    </row>
    <row r="68" spans="1:21" x14ac:dyDescent="0.25">
      <c r="A68" s="3">
        <v>6.4</v>
      </c>
      <c r="B68" s="3">
        <f t="shared" si="0"/>
        <v>9.6156219931666662</v>
      </c>
      <c r="C68" s="3">
        <f t="shared" si="1"/>
        <v>17.632727315149033</v>
      </c>
      <c r="D68" s="3">
        <f t="shared" si="2"/>
        <v>27.248349308315699</v>
      </c>
      <c r="E68" s="3">
        <f t="shared" si="3"/>
        <v>-8.0171053219823669</v>
      </c>
      <c r="F68" s="3">
        <f t="shared" si="4"/>
        <v>10.028612503</v>
      </c>
      <c r="G68" s="3">
        <f t="shared" si="5"/>
        <v>6.800507527921936</v>
      </c>
      <c r="H68" s="3">
        <f t="shared" si="6"/>
        <v>16.829120030921935</v>
      </c>
      <c r="I68" s="3">
        <f t="shared" si="7"/>
        <v>3.2281049750780637</v>
      </c>
      <c r="J68" s="3">
        <v>-22.52581988</v>
      </c>
      <c r="K68" s="3">
        <v>6.8339510000000006E-2</v>
      </c>
      <c r="L68" s="3">
        <v>1.3234348659999999</v>
      </c>
      <c r="M68" s="3">
        <v>0.79564890799999999</v>
      </c>
      <c r="N68" s="3">
        <v>35.041518050000001</v>
      </c>
      <c r="O68" s="3">
        <v>14.404834060000001</v>
      </c>
      <c r="P68" s="3">
        <v>15.79242936</v>
      </c>
      <c r="Q68" s="3">
        <v>14.339248</v>
      </c>
      <c r="R68" s="3">
        <v>18.504563269999998</v>
      </c>
      <c r="S68" s="3">
        <v>15.50748127</v>
      </c>
      <c r="T68" s="3">
        <v>9.5576062929999992</v>
      </c>
      <c r="U68" s="3">
        <v>15.056123270000001</v>
      </c>
    </row>
    <row r="69" spans="1:21" x14ac:dyDescent="0.25">
      <c r="A69" s="3">
        <v>6.5</v>
      </c>
      <c r="B69" s="3">
        <f t="shared" ref="B69:B132" si="8">AVERAGE(J69,L69,N69,P69,R69,T69)</f>
        <v>9.8735584873333337</v>
      </c>
      <c r="C69" s="3">
        <f t="shared" ref="C69:C132" si="9">_xlfn.STDEV.P(J69,L69,N69,P69,R69,T69)</f>
        <v>17.767540682160529</v>
      </c>
      <c r="D69" s="3">
        <f t="shared" ref="D69:D132" si="10">B69+C69</f>
        <v>27.641099169493863</v>
      </c>
      <c r="E69" s="3">
        <f t="shared" ref="E69:E132" si="11">B69-C69</f>
        <v>-7.8939821948271955</v>
      </c>
      <c r="F69" s="3">
        <f t="shared" ref="F69:F132" si="12">AVERAGE(K69,M69,O69,Q69,S69,U69)</f>
        <v>10.05638722</v>
      </c>
      <c r="G69" s="3">
        <f t="shared" ref="G69:G132" si="13">_xlfn.STDEV.P(K69,M69,O69,Q69,S69,U69)</f>
        <v>6.7993430755995918</v>
      </c>
      <c r="H69" s="3">
        <f t="shared" ref="H69:H132" si="14">F69+G69</f>
        <v>16.855730295599592</v>
      </c>
      <c r="I69" s="3">
        <f t="shared" ref="I69:I132" si="15">F69-G69</f>
        <v>3.2570441444004077</v>
      </c>
      <c r="J69" s="3">
        <v>-22.628565429999998</v>
      </c>
      <c r="K69" s="3">
        <v>9.8845700999999994E-2</v>
      </c>
      <c r="L69" s="3">
        <v>1.662830969</v>
      </c>
      <c r="M69" s="3">
        <v>0.824662059</v>
      </c>
      <c r="N69" s="3">
        <v>35.428126489999997</v>
      </c>
      <c r="O69" s="3">
        <v>14.4300183</v>
      </c>
      <c r="P69" s="3">
        <v>15.966454300000001</v>
      </c>
      <c r="Q69" s="3">
        <v>14.3564694</v>
      </c>
      <c r="R69" s="3">
        <v>18.825469099999999</v>
      </c>
      <c r="S69" s="3">
        <v>15.539139</v>
      </c>
      <c r="T69" s="3">
        <v>9.9870354950000007</v>
      </c>
      <c r="U69" s="3">
        <v>15.08918886</v>
      </c>
    </row>
    <row r="70" spans="1:21" x14ac:dyDescent="0.25">
      <c r="A70" s="3">
        <v>6.6</v>
      </c>
      <c r="B70" s="3">
        <f t="shared" si="8"/>
        <v>10.131774717499999</v>
      </c>
      <c r="C70" s="3">
        <f t="shared" si="9"/>
        <v>17.869161893496493</v>
      </c>
      <c r="D70" s="3">
        <f t="shared" si="10"/>
        <v>28.00093661099649</v>
      </c>
      <c r="E70" s="3">
        <f t="shared" si="11"/>
        <v>-7.7373871759964938</v>
      </c>
      <c r="F70" s="3">
        <f t="shared" si="12"/>
        <v>10.085814048833333</v>
      </c>
      <c r="G70" s="3">
        <f t="shared" si="13"/>
        <v>6.7967775850471392</v>
      </c>
      <c r="H70" s="3">
        <f t="shared" si="14"/>
        <v>16.882591633880473</v>
      </c>
      <c r="I70" s="3">
        <f t="shared" si="15"/>
        <v>3.2890364637861937</v>
      </c>
      <c r="J70" s="3">
        <v>-22.641849090000001</v>
      </c>
      <c r="K70" s="3">
        <v>0.13474656700000001</v>
      </c>
      <c r="L70" s="3">
        <v>1.9935237450000001</v>
      </c>
      <c r="M70" s="3">
        <v>0.85548819600000003</v>
      </c>
      <c r="N70" s="3">
        <v>35.791306589999998</v>
      </c>
      <c r="O70" s="3">
        <v>14.456413830000001</v>
      </c>
      <c r="P70" s="3">
        <v>16.132308550000001</v>
      </c>
      <c r="Q70" s="3">
        <v>14.37407601</v>
      </c>
      <c r="R70" s="3">
        <v>19.13284591</v>
      </c>
      <c r="S70" s="3">
        <v>15.57211897</v>
      </c>
      <c r="T70" s="3">
        <v>10.3825126</v>
      </c>
      <c r="U70" s="3">
        <v>15.122040719999999</v>
      </c>
    </row>
    <row r="71" spans="1:21" x14ac:dyDescent="0.25">
      <c r="A71" s="3">
        <v>6.7</v>
      </c>
      <c r="B71" s="3">
        <f t="shared" si="8"/>
        <v>10.394537589500002</v>
      </c>
      <c r="C71" s="3">
        <f t="shared" si="9"/>
        <v>17.927776461918569</v>
      </c>
      <c r="D71" s="3">
        <f t="shared" si="10"/>
        <v>28.322314051418573</v>
      </c>
      <c r="E71" s="3">
        <f t="shared" si="11"/>
        <v>-7.5332388724185666</v>
      </c>
      <c r="F71" s="3">
        <f t="shared" si="12"/>
        <v>10.117224590833333</v>
      </c>
      <c r="G71" s="3">
        <f t="shared" si="13"/>
        <v>6.7930850754183414</v>
      </c>
      <c r="H71" s="3">
        <f t="shared" si="14"/>
        <v>16.910309666251674</v>
      </c>
      <c r="I71" s="3">
        <f t="shared" si="15"/>
        <v>3.3241395154149913</v>
      </c>
      <c r="J71" s="3">
        <v>-22.535511769999999</v>
      </c>
      <c r="K71" s="3">
        <v>0.17578434700000001</v>
      </c>
      <c r="L71" s="3">
        <v>2.3140299569999998</v>
      </c>
      <c r="M71" s="3">
        <v>0.88828794799999999</v>
      </c>
      <c r="N71" s="3">
        <v>36.12833277</v>
      </c>
      <c r="O71" s="3">
        <v>14.48431457</v>
      </c>
      <c r="P71" s="3">
        <v>16.285975530000002</v>
      </c>
      <c r="Q71" s="3">
        <v>14.39286072</v>
      </c>
      <c r="R71" s="3">
        <v>19.432820960000001</v>
      </c>
      <c r="S71" s="3">
        <v>15.60717906</v>
      </c>
      <c r="T71" s="3">
        <v>10.741578090000001</v>
      </c>
      <c r="U71" s="3">
        <v>15.1549209</v>
      </c>
    </row>
    <row r="72" spans="1:21" x14ac:dyDescent="0.25">
      <c r="A72" s="3">
        <v>6.8</v>
      </c>
      <c r="B72" s="3">
        <f t="shared" si="8"/>
        <v>10.665408290333332</v>
      </c>
      <c r="C72" s="3">
        <f t="shared" si="9"/>
        <v>17.936419003664199</v>
      </c>
      <c r="D72" s="3">
        <f t="shared" si="10"/>
        <v>28.60182729399753</v>
      </c>
      <c r="E72" s="3">
        <f t="shared" si="11"/>
        <v>-7.2710107133308668</v>
      </c>
      <c r="F72" s="3">
        <f t="shared" si="12"/>
        <v>10.150748010166668</v>
      </c>
      <c r="G72" s="3">
        <f t="shared" si="13"/>
        <v>6.7886319883955712</v>
      </c>
      <c r="H72" s="3">
        <f t="shared" si="14"/>
        <v>16.939379998562238</v>
      </c>
      <c r="I72" s="3">
        <f t="shared" si="15"/>
        <v>3.3621160217710964</v>
      </c>
      <c r="J72" s="3">
        <v>-22.286976979999999</v>
      </c>
      <c r="K72" s="3">
        <v>0.221369288</v>
      </c>
      <c r="L72" s="3">
        <v>2.6231046920000001</v>
      </c>
      <c r="M72" s="3">
        <v>0.92288199299999996</v>
      </c>
      <c r="N72" s="3">
        <v>36.43803467</v>
      </c>
      <c r="O72" s="3">
        <v>14.513739790000001</v>
      </c>
      <c r="P72" s="3">
        <v>16.423479189999998</v>
      </c>
      <c r="Q72" s="3">
        <v>14.41361953</v>
      </c>
      <c r="R72" s="3">
        <v>19.73244725</v>
      </c>
      <c r="S72" s="3">
        <v>15.6448071</v>
      </c>
      <c r="T72" s="3">
        <v>11.06236092</v>
      </c>
      <c r="U72" s="3">
        <v>15.188070359999999</v>
      </c>
    </row>
    <row r="73" spans="1:21" x14ac:dyDescent="0.25">
      <c r="A73" s="3">
        <v>6.9</v>
      </c>
      <c r="B73" s="3">
        <f t="shared" si="8"/>
        <v>10.946095612500001</v>
      </c>
      <c r="C73" s="3">
        <f t="shared" si="9"/>
        <v>17.893354459082087</v>
      </c>
      <c r="D73" s="3">
        <f t="shared" si="10"/>
        <v>28.839450071582085</v>
      </c>
      <c r="E73" s="3">
        <f t="shared" si="11"/>
        <v>-6.9472588465820859</v>
      </c>
      <c r="F73" s="3">
        <f t="shared" si="12"/>
        <v>10.186284255333332</v>
      </c>
      <c r="G73" s="3">
        <f t="shared" si="13"/>
        <v>6.7837946129159175</v>
      </c>
      <c r="H73" s="3">
        <f t="shared" si="14"/>
        <v>16.970078868249249</v>
      </c>
      <c r="I73" s="3">
        <f t="shared" si="15"/>
        <v>3.4024896424174145</v>
      </c>
      <c r="J73" s="3">
        <v>-21.88879738</v>
      </c>
      <c r="K73" s="3">
        <v>0.27074227099999998</v>
      </c>
      <c r="L73" s="3">
        <v>2.920347075</v>
      </c>
      <c r="M73" s="3">
        <v>0.95876254100000002</v>
      </c>
      <c r="N73" s="3">
        <v>36.720971630000001</v>
      </c>
      <c r="O73" s="3">
        <v>14.54435045</v>
      </c>
      <c r="P73" s="3">
        <v>16.541174160000001</v>
      </c>
      <c r="Q73" s="3">
        <v>14.43709215</v>
      </c>
      <c r="R73" s="3">
        <v>20.03909698</v>
      </c>
      <c r="S73" s="3">
        <v>15.685114029999999</v>
      </c>
      <c r="T73" s="3">
        <v>11.34378121</v>
      </c>
      <c r="U73" s="3">
        <v>15.22164409</v>
      </c>
    </row>
    <row r="74" spans="1:21" x14ac:dyDescent="0.25">
      <c r="A74" s="3">
        <v>7</v>
      </c>
      <c r="B74" s="3">
        <f t="shared" si="8"/>
        <v>11.235854082833335</v>
      </c>
      <c r="C74" s="3">
        <f t="shared" si="9"/>
        <v>17.803283702213925</v>
      </c>
      <c r="D74" s="3">
        <f t="shared" si="10"/>
        <v>29.039137785047259</v>
      </c>
      <c r="E74" s="3">
        <f t="shared" si="11"/>
        <v>-6.5674296193805901</v>
      </c>
      <c r="F74" s="3">
        <f t="shared" si="12"/>
        <v>10.223568605500001</v>
      </c>
      <c r="G74" s="3">
        <f t="shared" si="13"/>
        <v>6.7788545290579236</v>
      </c>
      <c r="H74" s="3">
        <f t="shared" si="14"/>
        <v>17.002423134557922</v>
      </c>
      <c r="I74" s="3">
        <f t="shared" si="15"/>
        <v>3.4447140764420769</v>
      </c>
      <c r="J74" s="3">
        <v>-21.352555729999999</v>
      </c>
      <c r="K74" s="3">
        <v>0.32321661800000001</v>
      </c>
      <c r="L74" s="3">
        <v>3.2066290569999998</v>
      </c>
      <c r="M74" s="3">
        <v>0.99527705499999997</v>
      </c>
      <c r="N74" s="3">
        <v>36.979553590000002</v>
      </c>
      <c r="O74" s="3">
        <v>14.575471540000001</v>
      </c>
      <c r="P74" s="3">
        <v>16.63581654</v>
      </c>
      <c r="Q74" s="3">
        <v>14.463898090000001</v>
      </c>
      <c r="R74" s="3">
        <v>20.359913290000001</v>
      </c>
      <c r="S74" s="3">
        <v>15.727830320000001</v>
      </c>
      <c r="T74" s="3">
        <v>11.58576775</v>
      </c>
      <c r="U74" s="3">
        <v>15.255718010000001</v>
      </c>
    </row>
    <row r="75" spans="1:21" x14ac:dyDescent="0.25">
      <c r="A75" s="3">
        <v>7.1</v>
      </c>
      <c r="B75" s="3">
        <f t="shared" si="8"/>
        <v>11.531674449999999</v>
      </c>
      <c r="C75" s="3">
        <f t="shared" si="9"/>
        <v>17.676814974195175</v>
      </c>
      <c r="D75" s="3">
        <f t="shared" si="10"/>
        <v>29.208489424195172</v>
      </c>
      <c r="E75" s="3">
        <f t="shared" si="11"/>
        <v>-6.1451405241951758</v>
      </c>
      <c r="F75" s="3">
        <f t="shared" si="12"/>
        <v>10.262297216166667</v>
      </c>
      <c r="G75" s="3">
        <f t="shared" si="13"/>
        <v>6.7739455097757206</v>
      </c>
      <c r="H75" s="3">
        <f t="shared" si="14"/>
        <v>17.036242725942387</v>
      </c>
      <c r="I75" s="3">
        <f t="shared" si="15"/>
        <v>3.4883517063909464</v>
      </c>
      <c r="J75" s="3">
        <v>-20.707433460000001</v>
      </c>
      <c r="K75" s="3">
        <v>0.378318451</v>
      </c>
      <c r="L75" s="3">
        <v>3.48409703</v>
      </c>
      <c r="M75" s="3">
        <v>1.0318996060000001</v>
      </c>
      <c r="N75" s="3">
        <v>37.218003260000003</v>
      </c>
      <c r="O75" s="3">
        <v>14.60628805</v>
      </c>
      <c r="P75" s="3">
        <v>16.70454595</v>
      </c>
      <c r="Q75" s="3">
        <v>14.49445957</v>
      </c>
      <c r="R75" s="3">
        <v>20.701329909999998</v>
      </c>
      <c r="S75" s="3">
        <v>15.772470849999999</v>
      </c>
      <c r="T75" s="3">
        <v>11.78950401</v>
      </c>
      <c r="U75" s="3">
        <v>15.290346769999999</v>
      </c>
    </row>
    <row r="76" spans="1:21" x14ac:dyDescent="0.25">
      <c r="A76" s="3">
        <v>7.2</v>
      </c>
      <c r="B76" s="3">
        <f t="shared" si="8"/>
        <v>11.829078319166667</v>
      </c>
      <c r="C76" s="3">
        <f t="shared" si="9"/>
        <v>17.528589397838871</v>
      </c>
      <c r="D76" s="3">
        <f t="shared" si="10"/>
        <v>29.35766771700554</v>
      </c>
      <c r="E76" s="3">
        <f t="shared" si="11"/>
        <v>-5.6995110786722041</v>
      </c>
      <c r="F76" s="3">
        <f t="shared" si="12"/>
        <v>10.302218784833334</v>
      </c>
      <c r="G76" s="3">
        <f t="shared" si="13"/>
        <v>6.7690788750904334</v>
      </c>
      <c r="H76" s="3">
        <f t="shared" si="14"/>
        <v>17.071297659923768</v>
      </c>
      <c r="I76" s="3">
        <f t="shared" si="15"/>
        <v>3.5331399097429008</v>
      </c>
      <c r="J76" s="3">
        <v>-19.994665990000001</v>
      </c>
      <c r="K76" s="3">
        <v>0.435735121</v>
      </c>
      <c r="L76" s="3">
        <v>3.755882385</v>
      </c>
      <c r="M76" s="3">
        <v>1.0684080979999999</v>
      </c>
      <c r="N76" s="3">
        <v>37.442217790000001</v>
      </c>
      <c r="O76" s="3">
        <v>14.63613132</v>
      </c>
      <c r="P76" s="3">
        <v>16.744953970000001</v>
      </c>
      <c r="Q76" s="3">
        <v>14.528901940000001</v>
      </c>
      <c r="R76" s="3">
        <v>21.068462140000001</v>
      </c>
      <c r="S76" s="3">
        <v>15.81858478</v>
      </c>
      <c r="T76" s="3">
        <v>11.957619619999999</v>
      </c>
      <c r="U76" s="3">
        <v>15.325551450000001</v>
      </c>
    </row>
    <row r="77" spans="1:21" x14ac:dyDescent="0.25">
      <c r="A77" s="3">
        <v>7.3</v>
      </c>
      <c r="B77" s="3">
        <f t="shared" si="8"/>
        <v>12.1230187345</v>
      </c>
      <c r="C77" s="3">
        <f t="shared" si="9"/>
        <v>17.375037386384339</v>
      </c>
      <c r="D77" s="3">
        <f t="shared" si="10"/>
        <v>29.498056120884339</v>
      </c>
      <c r="E77" s="3">
        <f t="shared" si="11"/>
        <v>-5.2520186518843381</v>
      </c>
      <c r="F77" s="3">
        <f t="shared" si="12"/>
        <v>10.343132431833334</v>
      </c>
      <c r="G77" s="3">
        <f t="shared" si="13"/>
        <v>6.7642096148251962</v>
      </c>
      <c r="H77" s="3">
        <f t="shared" si="14"/>
        <v>17.10734204665853</v>
      </c>
      <c r="I77" s="3">
        <f t="shared" si="15"/>
        <v>3.578922817008138</v>
      </c>
      <c r="J77" s="3">
        <v>-19.260888349999998</v>
      </c>
      <c r="K77" s="3">
        <v>0.495131985</v>
      </c>
      <c r="L77" s="3">
        <v>4.0255791869999999</v>
      </c>
      <c r="M77" s="3">
        <v>1.104884566</v>
      </c>
      <c r="N77" s="3">
        <v>37.659533260000003</v>
      </c>
      <c r="O77" s="3">
        <v>14.664674310000001</v>
      </c>
      <c r="P77" s="3">
        <v>16.755351449999999</v>
      </c>
      <c r="Q77" s="3">
        <v>14.566961299999999</v>
      </c>
      <c r="R77" s="3">
        <v>21.464350660000001</v>
      </c>
      <c r="S77" s="3">
        <v>15.86590968</v>
      </c>
      <c r="T77" s="3">
        <v>12.094186199999999</v>
      </c>
      <c r="U77" s="3">
        <v>15.361232749999999</v>
      </c>
    </row>
    <row r="78" spans="1:21" x14ac:dyDescent="0.25">
      <c r="A78" s="3">
        <v>7.4</v>
      </c>
      <c r="B78" s="3">
        <f t="shared" si="8"/>
        <v>12.408524990833335</v>
      </c>
      <c r="C78" s="3">
        <f t="shared" si="9"/>
        <v>17.23254607309282</v>
      </c>
      <c r="D78" s="3">
        <f t="shared" si="10"/>
        <v>29.641071063926155</v>
      </c>
      <c r="E78" s="3">
        <f t="shared" si="11"/>
        <v>-4.8240210822594847</v>
      </c>
      <c r="F78" s="3">
        <f t="shared" si="12"/>
        <v>10.384837596333334</v>
      </c>
      <c r="G78" s="3">
        <f t="shared" si="13"/>
        <v>6.7593058285592953</v>
      </c>
      <c r="H78" s="3">
        <f t="shared" si="14"/>
        <v>17.144143424892629</v>
      </c>
      <c r="I78" s="3">
        <f t="shared" si="15"/>
        <v>3.6255317677740386</v>
      </c>
      <c r="J78" s="3">
        <v>-18.552794840000001</v>
      </c>
      <c r="K78" s="3">
        <v>0.55596243700000003</v>
      </c>
      <c r="L78" s="3">
        <v>4.2967527350000001</v>
      </c>
      <c r="M78" s="3">
        <v>1.141605931</v>
      </c>
      <c r="N78" s="3">
        <v>37.87842697</v>
      </c>
      <c r="O78" s="3">
        <v>14.691952649999999</v>
      </c>
      <c r="P78" s="3">
        <v>16.735057350000002</v>
      </c>
      <c r="Q78" s="3">
        <v>14.607990689999999</v>
      </c>
      <c r="R78" s="3">
        <v>21.889204100000001</v>
      </c>
      <c r="S78" s="3">
        <v>15.91433932</v>
      </c>
      <c r="T78" s="3">
        <v>12.20450363</v>
      </c>
      <c r="U78" s="3">
        <v>15.397174550000001</v>
      </c>
    </row>
    <row r="79" spans="1:21" x14ac:dyDescent="0.25">
      <c r="A79" s="3">
        <v>7.5</v>
      </c>
      <c r="B79" s="3">
        <f t="shared" si="8"/>
        <v>12.681129997499999</v>
      </c>
      <c r="C79" s="3">
        <f t="shared" si="9"/>
        <v>17.116134058217753</v>
      </c>
      <c r="D79" s="3">
        <f t="shared" si="10"/>
        <v>29.797264055717754</v>
      </c>
      <c r="E79" s="3">
        <f t="shared" si="11"/>
        <v>-4.4350040607177537</v>
      </c>
      <c r="F79" s="3">
        <f t="shared" si="12"/>
        <v>10.427114587833334</v>
      </c>
      <c r="G79" s="3">
        <f t="shared" si="13"/>
        <v>6.7544020371358364</v>
      </c>
      <c r="H79" s="3">
        <f t="shared" si="14"/>
        <v>17.18151662496917</v>
      </c>
      <c r="I79" s="3">
        <f t="shared" si="15"/>
        <v>3.6727125506974971</v>
      </c>
      <c r="J79" s="3">
        <v>-17.913334729999999</v>
      </c>
      <c r="K79" s="3">
        <v>0.61739598100000004</v>
      </c>
      <c r="L79" s="3">
        <v>4.5726665449999997</v>
      </c>
      <c r="M79" s="3">
        <v>1.178911576</v>
      </c>
      <c r="N79" s="3">
        <v>38.10815831</v>
      </c>
      <c r="O79" s="3">
        <v>14.71827893</v>
      </c>
      <c r="P79" s="3">
        <v>16.684609819999999</v>
      </c>
      <c r="Q79" s="3">
        <v>14.65113216</v>
      </c>
      <c r="R79" s="3">
        <v>22.339954519999999</v>
      </c>
      <c r="S79" s="3">
        <v>15.96376456</v>
      </c>
      <c r="T79" s="3">
        <v>12.29472552</v>
      </c>
      <c r="U79" s="3">
        <v>15.43320432</v>
      </c>
    </row>
    <row r="80" spans="1:21" x14ac:dyDescent="0.25">
      <c r="A80" s="3">
        <v>7.6</v>
      </c>
      <c r="B80" s="3">
        <f t="shared" si="8"/>
        <v>12.937335463499998</v>
      </c>
      <c r="C80" s="3">
        <f t="shared" si="9"/>
        <v>17.038215667266712</v>
      </c>
      <c r="D80" s="3">
        <f t="shared" si="10"/>
        <v>29.975551130766711</v>
      </c>
      <c r="E80" s="3">
        <f t="shared" si="11"/>
        <v>-4.1008802037667138</v>
      </c>
      <c r="F80" s="3">
        <f t="shared" si="12"/>
        <v>10.469745687333335</v>
      </c>
      <c r="G80" s="3">
        <f t="shared" si="13"/>
        <v>6.7496162218068587</v>
      </c>
      <c r="H80" s="3">
        <f t="shared" si="14"/>
        <v>17.219361909140193</v>
      </c>
      <c r="I80" s="3">
        <f t="shared" si="15"/>
        <v>3.7201294655264761</v>
      </c>
      <c r="J80" s="3">
        <v>-17.378050080000001</v>
      </c>
      <c r="K80" s="3">
        <v>0.67841884399999997</v>
      </c>
      <c r="L80" s="3">
        <v>4.8562007710000001</v>
      </c>
      <c r="M80" s="3">
        <v>1.21707554</v>
      </c>
      <c r="N80" s="3">
        <v>38.358242279999999</v>
      </c>
      <c r="O80" s="3">
        <v>14.744142650000001</v>
      </c>
      <c r="P80" s="3">
        <v>16.60587009</v>
      </c>
      <c r="Q80" s="3">
        <v>14.69557307</v>
      </c>
      <c r="R80" s="3">
        <v>22.810353410000001</v>
      </c>
      <c r="S80" s="3">
        <v>16.013910710000001</v>
      </c>
      <c r="T80" s="3">
        <v>12.37139631</v>
      </c>
      <c r="U80" s="3">
        <v>15.469353310000001</v>
      </c>
    </row>
    <row r="81" spans="1:21" x14ac:dyDescent="0.25">
      <c r="A81" s="3">
        <v>7.7</v>
      </c>
      <c r="B81" s="3">
        <f t="shared" si="8"/>
        <v>13.175224265166667</v>
      </c>
      <c r="C81" s="3">
        <f t="shared" si="9"/>
        <v>17.007241073652278</v>
      </c>
      <c r="D81" s="3">
        <f t="shared" si="10"/>
        <v>30.182465338818943</v>
      </c>
      <c r="E81" s="3">
        <f t="shared" si="11"/>
        <v>-3.8320168084856103</v>
      </c>
      <c r="F81" s="3">
        <f t="shared" si="12"/>
        <v>10.512535602333333</v>
      </c>
      <c r="G81" s="3">
        <f t="shared" si="13"/>
        <v>6.7451325279568861</v>
      </c>
      <c r="H81" s="3">
        <f t="shared" si="14"/>
        <v>17.25766813029022</v>
      </c>
      <c r="I81" s="3">
        <f t="shared" si="15"/>
        <v>3.7674030743764471</v>
      </c>
      <c r="J81" s="3">
        <v>-16.970745959999999</v>
      </c>
      <c r="K81" s="3">
        <v>0.73801069500000005</v>
      </c>
      <c r="L81" s="3">
        <v>5.1496236609999997</v>
      </c>
      <c r="M81" s="3">
        <v>1.2562067189999999</v>
      </c>
      <c r="N81" s="3">
        <v>38.637689350000002</v>
      </c>
      <c r="O81" s="3">
        <v>14.77012474</v>
      </c>
      <c r="P81" s="3">
        <v>16.50211753</v>
      </c>
      <c r="Q81" s="3">
        <v>14.740706149999999</v>
      </c>
      <c r="R81" s="3">
        <v>23.291706309999999</v>
      </c>
      <c r="S81" s="3">
        <v>16.064295000000001</v>
      </c>
      <c r="T81" s="3">
        <v>12.440954700000001</v>
      </c>
      <c r="U81" s="3">
        <v>15.505870310000001</v>
      </c>
    </row>
    <row r="82" spans="1:21" x14ac:dyDescent="0.25">
      <c r="A82" s="3">
        <v>7.8</v>
      </c>
      <c r="B82" s="3">
        <f t="shared" si="8"/>
        <v>13.394919215833331</v>
      </c>
      <c r="C82" s="3">
        <f t="shared" si="9"/>
        <v>17.026682389336127</v>
      </c>
      <c r="D82" s="3">
        <f t="shared" si="10"/>
        <v>30.421601605169457</v>
      </c>
      <c r="E82" s="3">
        <f t="shared" si="11"/>
        <v>-3.6317631735027955</v>
      </c>
      <c r="F82" s="3">
        <f t="shared" si="12"/>
        <v>10.5553137705</v>
      </c>
      <c r="G82" s="3">
        <f t="shared" si="13"/>
        <v>6.7411750672551651</v>
      </c>
      <c r="H82" s="3">
        <f t="shared" si="14"/>
        <v>17.296488837755163</v>
      </c>
      <c r="I82" s="3">
        <f t="shared" si="15"/>
        <v>3.8141387032448346</v>
      </c>
      <c r="J82" s="3">
        <v>-16.700082689999999</v>
      </c>
      <c r="K82" s="3">
        <v>0.79525394999999999</v>
      </c>
      <c r="L82" s="3">
        <v>5.454134475</v>
      </c>
      <c r="M82" s="3">
        <v>1.2962255629999999</v>
      </c>
      <c r="N82" s="3">
        <v>38.954144759999998</v>
      </c>
      <c r="O82" s="3">
        <v>14.796818249999999</v>
      </c>
      <c r="P82" s="3">
        <v>16.37810756</v>
      </c>
      <c r="Q82" s="3">
        <v>14.786103389999999</v>
      </c>
      <c r="R82" s="3">
        <v>23.773958159999999</v>
      </c>
      <c r="S82" s="3">
        <v>16.11436342</v>
      </c>
      <c r="T82" s="3">
        <v>12.50925303</v>
      </c>
      <c r="U82" s="3">
        <v>15.54311805</v>
      </c>
    </row>
    <row r="83" spans="1:21" x14ac:dyDescent="0.25">
      <c r="A83" s="3">
        <v>7.9</v>
      </c>
      <c r="B83" s="3">
        <f t="shared" si="8"/>
        <v>13.598585654333334</v>
      </c>
      <c r="C83" s="3">
        <f t="shared" si="9"/>
        <v>17.094982029869563</v>
      </c>
      <c r="D83" s="3">
        <f t="shared" si="10"/>
        <v>30.693567684202897</v>
      </c>
      <c r="E83" s="3">
        <f t="shared" si="11"/>
        <v>-3.4963963755362286</v>
      </c>
      <c r="F83" s="3">
        <f t="shared" si="12"/>
        <v>10.597929952666666</v>
      </c>
      <c r="G83" s="3">
        <f t="shared" si="13"/>
        <v>6.7379724561667684</v>
      </c>
      <c r="H83" s="3">
        <f t="shared" si="14"/>
        <v>17.335902408833434</v>
      </c>
      <c r="I83" s="3">
        <f t="shared" si="15"/>
        <v>3.8599574964998977</v>
      </c>
      <c r="J83" s="3">
        <v>-16.559327679999999</v>
      </c>
      <c r="K83" s="3">
        <v>0.84938871199999999</v>
      </c>
      <c r="L83" s="3">
        <v>5.7696048759999998</v>
      </c>
      <c r="M83" s="3">
        <v>1.336921974</v>
      </c>
      <c r="N83" s="3">
        <v>39.313199650000001</v>
      </c>
      <c r="O83" s="3">
        <v>14.824748080000001</v>
      </c>
      <c r="P83" s="3">
        <v>16.240147019999998</v>
      </c>
      <c r="Q83" s="3">
        <v>14.831364300000001</v>
      </c>
      <c r="R83" s="3">
        <v>24.246748629999999</v>
      </c>
      <c r="S83" s="3">
        <v>16.163716659999999</v>
      </c>
      <c r="T83" s="3">
        <v>12.581141430000001</v>
      </c>
      <c r="U83" s="3">
        <v>15.58143999</v>
      </c>
    </row>
    <row r="84" spans="1:21" x14ac:dyDescent="0.25">
      <c r="A84" s="3">
        <v>8</v>
      </c>
      <c r="B84" s="3">
        <f t="shared" si="8"/>
        <v>13.789953869333333</v>
      </c>
      <c r="C84" s="3">
        <f t="shared" si="9"/>
        <v>17.20648602538478</v>
      </c>
      <c r="D84" s="3">
        <f t="shared" si="10"/>
        <v>30.996439894718115</v>
      </c>
      <c r="E84" s="3">
        <f t="shared" si="11"/>
        <v>-3.4165321560514474</v>
      </c>
      <c r="F84" s="3">
        <f t="shared" si="12"/>
        <v>10.640244291333333</v>
      </c>
      <c r="G84" s="3">
        <f t="shared" si="13"/>
        <v>6.7356936289567413</v>
      </c>
      <c r="H84" s="3">
        <f t="shared" si="14"/>
        <v>17.375937920290074</v>
      </c>
      <c r="I84" s="3">
        <f t="shared" si="15"/>
        <v>3.9045506623765922</v>
      </c>
      <c r="J84" s="3">
        <v>-16.529525110000002</v>
      </c>
      <c r="K84" s="3">
        <v>0.89991180299999995</v>
      </c>
      <c r="L84" s="3">
        <v>6.0947768660000001</v>
      </c>
      <c r="M84" s="3">
        <v>1.378035605</v>
      </c>
      <c r="N84" s="3">
        <v>39.718026989999998</v>
      </c>
      <c r="O84" s="3">
        <v>14.85428389</v>
      </c>
      <c r="P84" s="3">
        <v>16.096184439999998</v>
      </c>
      <c r="Q84" s="3">
        <v>14.875963260000001</v>
      </c>
      <c r="R84" s="3">
        <v>24.700142169999999</v>
      </c>
      <c r="S84" s="3">
        <v>16.21224509</v>
      </c>
      <c r="T84" s="3">
        <v>12.66011786</v>
      </c>
      <c r="U84" s="3">
        <v>15.6210261</v>
      </c>
    </row>
    <row r="85" spans="1:21" x14ac:dyDescent="0.25">
      <c r="A85" s="3">
        <v>8.1</v>
      </c>
      <c r="B85" s="3">
        <f t="shared" si="8"/>
        <v>13.973632248500001</v>
      </c>
      <c r="C85" s="3">
        <f t="shared" si="9"/>
        <v>17.352763204611033</v>
      </c>
      <c r="D85" s="3">
        <f t="shared" si="10"/>
        <v>31.326395453111033</v>
      </c>
      <c r="E85" s="3">
        <f t="shared" si="11"/>
        <v>-3.3791309561110321</v>
      </c>
      <c r="F85" s="3">
        <f t="shared" si="12"/>
        <v>10.682107112999999</v>
      </c>
      <c r="G85" s="3">
        <f t="shared" si="13"/>
        <v>6.7343777024396863</v>
      </c>
      <c r="H85" s="3">
        <f t="shared" si="14"/>
        <v>17.416484815439684</v>
      </c>
      <c r="I85" s="3">
        <f t="shared" si="15"/>
        <v>3.9477294105603127</v>
      </c>
      <c r="J85" s="3">
        <v>-16.58405922</v>
      </c>
      <c r="K85" s="3">
        <v>0.94666641900000004</v>
      </c>
      <c r="L85" s="3">
        <v>6.4276724710000002</v>
      </c>
      <c r="M85" s="3">
        <v>1.4193286089999999</v>
      </c>
      <c r="N85" s="3">
        <v>40.169268080000002</v>
      </c>
      <c r="O85" s="3">
        <v>14.885538049999999</v>
      </c>
      <c r="P85" s="3">
        <v>15.955788119999999</v>
      </c>
      <c r="Q85" s="3">
        <v>14.91922044</v>
      </c>
      <c r="R85" s="3">
        <v>25.12504753</v>
      </c>
      <c r="S85" s="3">
        <v>16.260090129999998</v>
      </c>
      <c r="T85" s="3">
        <v>12.748076510000001</v>
      </c>
      <c r="U85" s="3">
        <v>15.661799029999999</v>
      </c>
    </row>
    <row r="86" spans="1:21" x14ac:dyDescent="0.25">
      <c r="A86" s="3">
        <v>8.1999999999999993</v>
      </c>
      <c r="B86" s="3">
        <f t="shared" si="8"/>
        <v>14.154433131166664</v>
      </c>
      <c r="C86" s="3">
        <f t="shared" si="9"/>
        <v>17.523771076487247</v>
      </c>
      <c r="D86" s="3">
        <f t="shared" si="10"/>
        <v>31.678204207653913</v>
      </c>
      <c r="E86" s="3">
        <f t="shared" si="11"/>
        <v>-3.3693379453205825</v>
      </c>
      <c r="F86" s="3">
        <f t="shared" si="12"/>
        <v>10.723348580166666</v>
      </c>
      <c r="G86" s="3">
        <f t="shared" si="13"/>
        <v>6.7339130676336127</v>
      </c>
      <c r="H86" s="3">
        <f t="shared" si="14"/>
        <v>17.45726164780028</v>
      </c>
      <c r="I86" s="3">
        <f t="shared" si="15"/>
        <v>3.9894355125330536</v>
      </c>
      <c r="J86" s="3">
        <v>-16.692655299999998</v>
      </c>
      <c r="K86" s="3">
        <v>0.98979618700000005</v>
      </c>
      <c r="L86" s="3">
        <v>6.765759547</v>
      </c>
      <c r="M86" s="3">
        <v>1.460663794</v>
      </c>
      <c r="N86" s="3">
        <v>40.665004799999998</v>
      </c>
      <c r="O86" s="3">
        <v>14.918276799999999</v>
      </c>
      <c r="P86" s="3">
        <v>15.82975669</v>
      </c>
      <c r="Q86" s="3">
        <v>14.96045638</v>
      </c>
      <c r="R86" s="3">
        <v>25.513516979999999</v>
      </c>
      <c r="S86" s="3">
        <v>16.307493220000001</v>
      </c>
      <c r="T86" s="3">
        <v>12.845216069999999</v>
      </c>
      <c r="U86" s="3">
        <v>15.703405099999999</v>
      </c>
    </row>
    <row r="87" spans="1:21" x14ac:dyDescent="0.25">
      <c r="A87" s="3">
        <v>8.3000000000000007</v>
      </c>
      <c r="B87" s="3">
        <f t="shared" si="8"/>
        <v>14.336901243833333</v>
      </c>
      <c r="C87" s="3">
        <f t="shared" si="9"/>
        <v>17.708680810394622</v>
      </c>
      <c r="D87" s="3">
        <f t="shared" si="10"/>
        <v>32.045582054227957</v>
      </c>
      <c r="E87" s="3">
        <f t="shared" si="11"/>
        <v>-3.3717795665612886</v>
      </c>
      <c r="F87" s="3">
        <f t="shared" si="12"/>
        <v>10.763807672166665</v>
      </c>
      <c r="G87" s="3">
        <f t="shared" si="13"/>
        <v>6.7340797613106131</v>
      </c>
      <c r="H87" s="3">
        <f t="shared" si="14"/>
        <v>17.497887433477278</v>
      </c>
      <c r="I87" s="3">
        <f t="shared" si="15"/>
        <v>4.0297279108560522</v>
      </c>
      <c r="J87" s="3">
        <v>-16.824072019999999</v>
      </c>
      <c r="K87" s="3">
        <v>1.0296231490000001</v>
      </c>
      <c r="L87" s="3">
        <v>7.106091503</v>
      </c>
      <c r="M87" s="3">
        <v>1.502051324</v>
      </c>
      <c r="N87" s="3">
        <v>41.20077723</v>
      </c>
      <c r="O87" s="3">
        <v>14.951936140000001</v>
      </c>
      <c r="P87" s="3">
        <v>15.729314860000001</v>
      </c>
      <c r="Q87" s="3">
        <v>14.999240479999999</v>
      </c>
      <c r="R87" s="3">
        <v>25.859205639999999</v>
      </c>
      <c r="S87" s="3">
        <v>16.354617000000001</v>
      </c>
      <c r="T87" s="3">
        <v>12.950090250000001</v>
      </c>
      <c r="U87" s="3">
        <v>15.745377939999999</v>
      </c>
    </row>
    <row r="88" spans="1:21" x14ac:dyDescent="0.25">
      <c r="A88" s="3">
        <v>8.4</v>
      </c>
      <c r="B88" s="3">
        <f t="shared" si="8"/>
        <v>14.525099930666665</v>
      </c>
      <c r="C88" s="3">
        <f t="shared" si="9"/>
        <v>17.896418516285582</v>
      </c>
      <c r="D88" s="3">
        <f t="shared" si="10"/>
        <v>32.421518446952248</v>
      </c>
      <c r="E88" s="3">
        <f t="shared" si="11"/>
        <v>-3.3713185856189174</v>
      </c>
      <c r="F88" s="3">
        <f t="shared" si="12"/>
        <v>10.80339423</v>
      </c>
      <c r="G88" s="3">
        <f t="shared" si="13"/>
        <v>6.7346168315312891</v>
      </c>
      <c r="H88" s="3">
        <f t="shared" si="14"/>
        <v>17.538011061531289</v>
      </c>
      <c r="I88" s="3">
        <f t="shared" si="15"/>
        <v>4.0687773984687112</v>
      </c>
      <c r="J88" s="3">
        <v>-16.947606820000001</v>
      </c>
      <c r="K88" s="3">
        <v>1.0666077860000001</v>
      </c>
      <c r="L88" s="3">
        <v>7.4456515339999996</v>
      </c>
      <c r="M88" s="3">
        <v>1.5436038839999999</v>
      </c>
      <c r="N88" s="3">
        <v>41.769767639999998</v>
      </c>
      <c r="O88" s="3">
        <v>14.985810710000001</v>
      </c>
      <c r="P88" s="3">
        <v>15.665132079999999</v>
      </c>
      <c r="Q88" s="3">
        <v>15.03555325</v>
      </c>
      <c r="R88" s="3">
        <v>26.157901899999999</v>
      </c>
      <c r="S88" s="3">
        <v>16.40139851</v>
      </c>
      <c r="T88" s="3">
        <v>13.05975325</v>
      </c>
      <c r="U88" s="3">
        <v>15.78739124</v>
      </c>
    </row>
    <row r="89" spans="1:21" x14ac:dyDescent="0.25">
      <c r="A89" s="3">
        <v>8.5</v>
      </c>
      <c r="B89" s="3">
        <f t="shared" si="8"/>
        <v>14.722591436833333</v>
      </c>
      <c r="C89" s="3">
        <f t="shared" si="9"/>
        <v>18.07606822583578</v>
      </c>
      <c r="D89" s="3">
        <f t="shared" si="10"/>
        <v>32.79865966266911</v>
      </c>
      <c r="E89" s="3">
        <f t="shared" si="11"/>
        <v>-3.3534767890024462</v>
      </c>
      <c r="F89" s="3">
        <f t="shared" si="12"/>
        <v>10.8421460065</v>
      </c>
      <c r="G89" s="3">
        <f t="shared" si="13"/>
        <v>6.7352781078528112</v>
      </c>
      <c r="H89" s="3">
        <f t="shared" si="14"/>
        <v>17.577424114352812</v>
      </c>
      <c r="I89" s="3">
        <f t="shared" si="15"/>
        <v>4.1068678986471889</v>
      </c>
      <c r="J89" s="3">
        <v>-17.033918069999999</v>
      </c>
      <c r="K89" s="3">
        <v>1.101385402</v>
      </c>
      <c r="L89" s="3">
        <v>7.7818832809999998</v>
      </c>
      <c r="M89" s="3">
        <v>1.585442547</v>
      </c>
      <c r="N89" s="3">
        <v>42.363232789999998</v>
      </c>
      <c r="O89" s="3">
        <v>15.019332220000001</v>
      </c>
      <c r="P89" s="3">
        <v>15.6464497</v>
      </c>
      <c r="Q89" s="3">
        <v>15.069779280000001</v>
      </c>
      <c r="R89" s="3">
        <v>26.40792218</v>
      </c>
      <c r="S89" s="3">
        <v>16.44751823</v>
      </c>
      <c r="T89" s="3">
        <v>13.169978739999999</v>
      </c>
      <c r="U89" s="3">
        <v>15.82941836</v>
      </c>
    </row>
    <row r="90" spans="1:21" x14ac:dyDescent="0.25">
      <c r="A90" s="3">
        <v>8.6</v>
      </c>
      <c r="B90" s="3">
        <f t="shared" si="8"/>
        <v>14.932406196666669</v>
      </c>
      <c r="C90" s="3">
        <f t="shared" si="9"/>
        <v>18.237327654834367</v>
      </c>
      <c r="D90" s="3">
        <f t="shared" si="10"/>
        <v>33.169733851501036</v>
      </c>
      <c r="E90" s="3">
        <f t="shared" si="11"/>
        <v>-3.3049214581676978</v>
      </c>
      <c r="F90" s="3">
        <f t="shared" si="12"/>
        <v>10.880255754666669</v>
      </c>
      <c r="G90" s="3">
        <f t="shared" si="13"/>
        <v>6.7358665042128623</v>
      </c>
      <c r="H90" s="3">
        <f t="shared" si="14"/>
        <v>17.616122258879532</v>
      </c>
      <c r="I90" s="3">
        <f t="shared" si="15"/>
        <v>4.1443892504538065</v>
      </c>
      <c r="J90" s="3">
        <v>-17.055953479999999</v>
      </c>
      <c r="K90" s="3">
        <v>1.1347576909999999</v>
      </c>
      <c r="L90" s="3">
        <v>8.1130955500000006</v>
      </c>
      <c r="M90" s="3">
        <v>1.627664317</v>
      </c>
      <c r="N90" s="3">
        <v>42.971094200000003</v>
      </c>
      <c r="O90" s="3">
        <v>15.05225575</v>
      </c>
      <c r="P90" s="3">
        <v>15.680391009999999</v>
      </c>
      <c r="Q90" s="3">
        <v>15.102596589999999</v>
      </c>
      <c r="R90" s="3">
        <v>26.610170719999999</v>
      </c>
      <c r="S90" s="3">
        <v>16.49254556</v>
      </c>
      <c r="T90" s="3">
        <v>13.275639180000001</v>
      </c>
      <c r="U90" s="3">
        <v>15.871714620000001</v>
      </c>
    </row>
    <row r="91" spans="1:21" x14ac:dyDescent="0.25">
      <c r="A91" s="3">
        <v>8.6999999999999993</v>
      </c>
      <c r="B91" s="3">
        <f t="shared" si="8"/>
        <v>15.156842166499999</v>
      </c>
      <c r="C91" s="3">
        <f t="shared" si="9"/>
        <v>18.371151887394497</v>
      </c>
      <c r="D91" s="3">
        <f t="shared" si="10"/>
        <v>33.527994053894496</v>
      </c>
      <c r="E91" s="3">
        <f t="shared" si="11"/>
        <v>-3.214309720894498</v>
      </c>
      <c r="F91" s="3">
        <f t="shared" si="12"/>
        <v>10.918060730333332</v>
      </c>
      <c r="G91" s="3">
        <f t="shared" si="13"/>
        <v>6.7362540426292936</v>
      </c>
      <c r="H91" s="3">
        <f t="shared" si="14"/>
        <v>17.654314772962625</v>
      </c>
      <c r="I91" s="3">
        <f t="shared" si="15"/>
        <v>4.1818066877040385</v>
      </c>
      <c r="J91" s="3">
        <v>-16.990509240000002</v>
      </c>
      <c r="K91" s="3">
        <v>1.1676037829999999</v>
      </c>
      <c r="L91" s="3">
        <v>8.4384599990000009</v>
      </c>
      <c r="M91" s="3">
        <v>1.6703697689999999</v>
      </c>
      <c r="N91" s="3">
        <v>43.582570160000003</v>
      </c>
      <c r="O91" s="3">
        <v>15.08466986</v>
      </c>
      <c r="P91" s="3">
        <v>15.771350460000001</v>
      </c>
      <c r="Q91" s="3">
        <v>15.134853420000001</v>
      </c>
      <c r="R91" s="3">
        <v>26.767972619999998</v>
      </c>
      <c r="S91" s="3">
        <v>16.536177129999999</v>
      </c>
      <c r="T91" s="3">
        <v>13.371209</v>
      </c>
      <c r="U91" s="3">
        <v>15.914690419999999</v>
      </c>
    </row>
    <row r="92" spans="1:21" x14ac:dyDescent="0.25">
      <c r="A92" s="3">
        <v>8.8000000000000007</v>
      </c>
      <c r="B92" s="3">
        <f t="shared" si="8"/>
        <v>15.397157178999999</v>
      </c>
      <c r="C92" s="3">
        <f t="shared" si="9"/>
        <v>18.470456438120539</v>
      </c>
      <c r="D92" s="3">
        <f t="shared" si="10"/>
        <v>33.86761361712054</v>
      </c>
      <c r="E92" s="3">
        <f t="shared" si="11"/>
        <v>-3.0732992591205406</v>
      </c>
      <c r="F92" s="3">
        <f t="shared" si="12"/>
        <v>10.955982409999999</v>
      </c>
      <c r="G92" s="3">
        <f t="shared" si="13"/>
        <v>6.736400294350136</v>
      </c>
      <c r="H92" s="3">
        <f t="shared" si="14"/>
        <v>17.692382704350134</v>
      </c>
      <c r="I92" s="3">
        <f t="shared" si="15"/>
        <v>4.219582115649863</v>
      </c>
      <c r="J92" s="3">
        <v>-16.82005024</v>
      </c>
      <c r="K92" s="3">
        <v>1.2007586189999999</v>
      </c>
      <c r="L92" s="3">
        <v>8.7576963239999994</v>
      </c>
      <c r="M92" s="3">
        <v>1.713627271</v>
      </c>
      <c r="N92" s="3">
        <v>44.18678096</v>
      </c>
      <c r="O92" s="3">
        <v>15.1168973</v>
      </c>
      <c r="P92" s="3">
        <v>15.92044894</v>
      </c>
      <c r="Q92" s="3">
        <v>15.16746189</v>
      </c>
      <c r="R92" s="3">
        <v>26.88683795</v>
      </c>
      <c r="S92" s="3">
        <v>16.578387719999998</v>
      </c>
      <c r="T92" s="3">
        <v>13.451229140000001</v>
      </c>
      <c r="U92" s="3">
        <v>15.95876166</v>
      </c>
    </row>
    <row r="93" spans="1:21" x14ac:dyDescent="0.25">
      <c r="A93" s="3">
        <v>8.9</v>
      </c>
      <c r="B93" s="3">
        <f t="shared" si="8"/>
        <v>15.653287054000002</v>
      </c>
      <c r="C93" s="3">
        <f t="shared" si="9"/>
        <v>18.530708723688338</v>
      </c>
      <c r="D93" s="3">
        <f t="shared" si="10"/>
        <v>34.183995777688338</v>
      </c>
      <c r="E93" s="3">
        <f t="shared" si="11"/>
        <v>-2.8774216696883368</v>
      </c>
      <c r="F93" s="3">
        <f t="shared" si="12"/>
        <v>10.994423581</v>
      </c>
      <c r="G93" s="3">
        <f t="shared" si="13"/>
        <v>6.7363624502141874</v>
      </c>
      <c r="H93" s="3">
        <f t="shared" si="14"/>
        <v>17.730786031214187</v>
      </c>
      <c r="I93" s="3">
        <f t="shared" si="15"/>
        <v>4.2580611307858121</v>
      </c>
      <c r="J93" s="3">
        <v>-16.534331810000001</v>
      </c>
      <c r="K93" s="3">
        <v>1.2348937870000001</v>
      </c>
      <c r="L93" s="3">
        <v>9.0708122640000006</v>
      </c>
      <c r="M93" s="3">
        <v>1.757362549</v>
      </c>
      <c r="N93" s="3">
        <v>44.773320949999999</v>
      </c>
      <c r="O93" s="3">
        <v>15.149379270000001</v>
      </c>
      <c r="P93" s="3">
        <v>16.125222730000001</v>
      </c>
      <c r="Q93" s="3">
        <v>15.20129925</v>
      </c>
      <c r="R93" s="3">
        <v>26.974107190000002</v>
      </c>
      <c r="S93" s="3">
        <v>16.61940851</v>
      </c>
      <c r="T93" s="3">
        <v>13.510591</v>
      </c>
      <c r="U93" s="3">
        <v>16.004198120000002</v>
      </c>
    </row>
    <row r="94" spans="1:21" x14ac:dyDescent="0.25">
      <c r="A94" s="3">
        <v>9</v>
      </c>
      <c r="B94" s="3">
        <f t="shared" si="8"/>
        <v>15.923661427999997</v>
      </c>
      <c r="C94" s="3">
        <f t="shared" si="9"/>
        <v>18.550405477755827</v>
      </c>
      <c r="D94" s="3">
        <f t="shared" si="10"/>
        <v>34.474066905755826</v>
      </c>
      <c r="E94" s="3">
        <f t="shared" si="11"/>
        <v>-2.6267440497558301</v>
      </c>
      <c r="F94" s="3">
        <f t="shared" si="12"/>
        <v>11.033671454166665</v>
      </c>
      <c r="G94" s="3">
        <f t="shared" si="13"/>
        <v>6.7362647382821947</v>
      </c>
      <c r="H94" s="3">
        <f t="shared" si="14"/>
        <v>17.76993619244886</v>
      </c>
      <c r="I94" s="3">
        <f t="shared" si="15"/>
        <v>4.2974067158844704</v>
      </c>
      <c r="J94" s="3">
        <v>-16.131810980000001</v>
      </c>
      <c r="K94" s="3">
        <v>1.270429875</v>
      </c>
      <c r="L94" s="3">
        <v>9.3779715279999998</v>
      </c>
      <c r="M94" s="3">
        <v>1.80133842</v>
      </c>
      <c r="N94" s="3">
        <v>45.332832189999998</v>
      </c>
      <c r="O94" s="3">
        <v>15.182573100000001</v>
      </c>
      <c r="P94" s="3">
        <v>16.379826189999999</v>
      </c>
      <c r="Q94" s="3">
        <v>15.23710219</v>
      </c>
      <c r="R94" s="3">
        <v>27.038468430000002</v>
      </c>
      <c r="S94" s="3">
        <v>16.659594179999999</v>
      </c>
      <c r="T94" s="3">
        <v>13.54468121</v>
      </c>
      <c r="U94" s="3">
        <v>16.05099096</v>
      </c>
    </row>
    <row r="95" spans="1:21" x14ac:dyDescent="0.25">
      <c r="A95" s="3">
        <v>9.1</v>
      </c>
      <c r="B95" s="3">
        <f t="shared" si="8"/>
        <v>16.205094846333335</v>
      </c>
      <c r="C95" s="3">
        <f t="shared" si="9"/>
        <v>18.531510796608263</v>
      </c>
      <c r="D95" s="3">
        <f t="shared" si="10"/>
        <v>34.736605642941598</v>
      </c>
      <c r="E95" s="3">
        <f t="shared" si="11"/>
        <v>-2.326415950274928</v>
      </c>
      <c r="F95" s="3">
        <f t="shared" si="12"/>
        <v>11.073850975499999</v>
      </c>
      <c r="G95" s="3">
        <f t="shared" si="13"/>
        <v>6.7362216817506679</v>
      </c>
      <c r="H95" s="3">
        <f t="shared" si="14"/>
        <v>17.810072657250668</v>
      </c>
      <c r="I95" s="3">
        <f t="shared" si="15"/>
        <v>4.3376292937493313</v>
      </c>
      <c r="J95" s="3">
        <v>-15.621074589999999</v>
      </c>
      <c r="K95" s="3">
        <v>1.307526078</v>
      </c>
      <c r="L95" s="3">
        <v>9.6794587080000003</v>
      </c>
      <c r="M95" s="3">
        <v>1.8452914149999999</v>
      </c>
      <c r="N95" s="3">
        <v>45.85758276</v>
      </c>
      <c r="O95" s="3">
        <v>15.21684898</v>
      </c>
      <c r="P95" s="3">
        <v>16.675696309999999</v>
      </c>
      <c r="Q95" s="3">
        <v>15.27534473</v>
      </c>
      <c r="R95" s="3">
        <v>27.089422519999999</v>
      </c>
      <c r="S95" s="3">
        <v>16.699269869999998</v>
      </c>
      <c r="T95" s="3">
        <v>13.549483370000001</v>
      </c>
      <c r="U95" s="3">
        <v>16.098824780000001</v>
      </c>
    </row>
    <row r="96" spans="1:21" x14ac:dyDescent="0.25">
      <c r="A96" s="3">
        <v>9.1999999999999993</v>
      </c>
      <c r="B96" s="3">
        <f t="shared" si="8"/>
        <v>16.492704141666668</v>
      </c>
      <c r="C96" s="3">
        <f t="shared" si="9"/>
        <v>18.479799378753373</v>
      </c>
      <c r="D96" s="3">
        <f t="shared" si="10"/>
        <v>34.972503520420041</v>
      </c>
      <c r="E96" s="3">
        <f t="shared" si="11"/>
        <v>-1.9870952370867059</v>
      </c>
      <c r="F96" s="3">
        <f t="shared" si="12"/>
        <v>11.114925533833334</v>
      </c>
      <c r="G96" s="3">
        <f t="shared" si="13"/>
        <v>6.7362702772932144</v>
      </c>
      <c r="H96" s="3">
        <f t="shared" si="14"/>
        <v>17.851195811126548</v>
      </c>
      <c r="I96" s="3">
        <f t="shared" si="15"/>
        <v>4.37865525654012</v>
      </c>
      <c r="J96" s="3">
        <v>-15.02209895</v>
      </c>
      <c r="K96" s="3">
        <v>1.346149257</v>
      </c>
      <c r="L96" s="3">
        <v>9.97545693</v>
      </c>
      <c r="M96" s="3">
        <v>1.889063186</v>
      </c>
      <c r="N96" s="3">
        <v>46.341962670000001</v>
      </c>
      <c r="O96" s="3">
        <v>15.25237154</v>
      </c>
      <c r="P96" s="3">
        <v>17.00240458</v>
      </c>
      <c r="Q96" s="3">
        <v>15.316129009999999</v>
      </c>
      <c r="R96" s="3">
        <v>27.136760030000001</v>
      </c>
      <c r="S96" s="3">
        <v>16.738618500000001</v>
      </c>
      <c r="T96" s="3">
        <v>13.521739589999999</v>
      </c>
      <c r="U96" s="3">
        <v>16.14722171</v>
      </c>
    </row>
    <row r="97" spans="1:21" x14ac:dyDescent="0.25">
      <c r="A97" s="3">
        <v>9.3000000000000007</v>
      </c>
      <c r="B97" s="3">
        <f t="shared" si="8"/>
        <v>16.779959428333331</v>
      </c>
      <c r="C97" s="3">
        <f t="shared" si="9"/>
        <v>18.40479493645319</v>
      </c>
      <c r="D97" s="3">
        <f t="shared" si="10"/>
        <v>35.184754364786521</v>
      </c>
      <c r="E97" s="3">
        <f t="shared" si="11"/>
        <v>-1.6248355081198582</v>
      </c>
      <c r="F97" s="3">
        <f t="shared" si="12"/>
        <v>11.156724728</v>
      </c>
      <c r="G97" s="3">
        <f t="shared" si="13"/>
        <v>6.7363678361277604</v>
      </c>
      <c r="H97" s="3">
        <f t="shared" si="14"/>
        <v>17.893092564127763</v>
      </c>
      <c r="I97" s="3">
        <f t="shared" si="15"/>
        <v>4.42035689187224</v>
      </c>
      <c r="J97" s="3">
        <v>-14.36634626</v>
      </c>
      <c r="K97" s="3">
        <v>1.3861628850000001</v>
      </c>
      <c r="L97" s="3">
        <v>10.26564872</v>
      </c>
      <c r="M97" s="3">
        <v>1.9325796930000001</v>
      </c>
      <c r="N97" s="3">
        <v>46.78277551</v>
      </c>
      <c r="O97" s="3">
        <v>15.288995379999999</v>
      </c>
      <c r="P97" s="3">
        <v>17.348430619999998</v>
      </c>
      <c r="Q97" s="3">
        <v>15.35918006</v>
      </c>
      <c r="R97" s="3">
        <v>27.190074880000001</v>
      </c>
      <c r="S97" s="3">
        <v>16.777654600000002</v>
      </c>
      <c r="T97" s="3">
        <v>13.459173099999999</v>
      </c>
      <c r="U97" s="3">
        <v>16.195775749999999</v>
      </c>
    </row>
    <row r="98" spans="1:21" x14ac:dyDescent="0.25">
      <c r="A98" s="3">
        <v>9.4</v>
      </c>
      <c r="B98" s="3">
        <f t="shared" si="8"/>
        <v>17.059074836666667</v>
      </c>
      <c r="C98" s="3">
        <f t="shared" si="9"/>
        <v>18.319023643421151</v>
      </c>
      <c r="D98" s="3">
        <f t="shared" si="10"/>
        <v>35.378098480087814</v>
      </c>
      <c r="E98" s="3">
        <f t="shared" si="11"/>
        <v>-1.2599488067544833</v>
      </c>
      <c r="F98" s="3">
        <f t="shared" si="12"/>
        <v>11.198999939833334</v>
      </c>
      <c r="G98" s="3">
        <f t="shared" si="13"/>
        <v>6.7364423741122952</v>
      </c>
      <c r="H98" s="3">
        <f t="shared" si="14"/>
        <v>17.935442313945629</v>
      </c>
      <c r="I98" s="3">
        <f t="shared" si="15"/>
        <v>4.4625575657210383</v>
      </c>
      <c r="J98" s="3">
        <v>-13.694617989999999</v>
      </c>
      <c r="K98" s="3">
        <v>1.4274048610000001</v>
      </c>
      <c r="L98" s="3">
        <v>10.548696850000001</v>
      </c>
      <c r="M98" s="3">
        <v>1.975738888</v>
      </c>
      <c r="N98" s="3">
        <v>47.179318279999997</v>
      </c>
      <c r="O98" s="3">
        <v>15.32626806</v>
      </c>
      <c r="P98" s="3">
        <v>17.701905880000002</v>
      </c>
      <c r="Q98" s="3">
        <v>15.40400996</v>
      </c>
      <c r="R98" s="3">
        <v>27.25836232</v>
      </c>
      <c r="S98" s="3">
        <v>16.816282149999999</v>
      </c>
      <c r="T98" s="3">
        <v>13.360783680000001</v>
      </c>
      <c r="U98" s="3">
        <v>16.24429572</v>
      </c>
    </row>
    <row r="99" spans="1:21" x14ac:dyDescent="0.25">
      <c r="A99" s="3">
        <v>9.5</v>
      </c>
      <c r="B99" s="3">
        <f t="shared" si="8"/>
        <v>17.321871865000002</v>
      </c>
      <c r="C99" s="3">
        <f t="shared" si="9"/>
        <v>18.23651781522193</v>
      </c>
      <c r="D99" s="3">
        <f t="shared" si="10"/>
        <v>35.558389680221936</v>
      </c>
      <c r="E99" s="3">
        <f t="shared" si="11"/>
        <v>-0.91464595022192796</v>
      </c>
      <c r="F99" s="3">
        <f t="shared" si="12"/>
        <v>11.241506749000001</v>
      </c>
      <c r="G99" s="3">
        <f t="shared" si="13"/>
        <v>6.7364366053844966</v>
      </c>
      <c r="H99" s="3">
        <f t="shared" si="14"/>
        <v>17.977943354384497</v>
      </c>
      <c r="I99" s="3">
        <f t="shared" si="15"/>
        <v>4.5050701436155043</v>
      </c>
      <c r="J99" s="3">
        <v>-13.052290709999999</v>
      </c>
      <c r="K99" s="3">
        <v>1.469768247</v>
      </c>
      <c r="L99" s="3">
        <v>10.82193168</v>
      </c>
      <c r="M99" s="3">
        <v>2.0183549570000001</v>
      </c>
      <c r="N99" s="3">
        <v>47.533227889999999</v>
      </c>
      <c r="O99" s="3">
        <v>15.36360728</v>
      </c>
      <c r="P99" s="3">
        <v>18.051447029999999</v>
      </c>
      <c r="Q99" s="3">
        <v>15.45016715</v>
      </c>
      <c r="R99" s="3">
        <v>27.34979401</v>
      </c>
      <c r="S99" s="3">
        <v>16.854377249999999</v>
      </c>
      <c r="T99" s="3">
        <v>13.227121289999999</v>
      </c>
      <c r="U99" s="3">
        <v>16.29276561</v>
      </c>
    </row>
    <row r="100" spans="1:21" x14ac:dyDescent="0.25">
      <c r="A100" s="3">
        <v>9.6</v>
      </c>
      <c r="B100" s="3">
        <f t="shared" si="8"/>
        <v>17.560931666666669</v>
      </c>
      <c r="C100" s="3">
        <f t="shared" si="9"/>
        <v>18.170904592426336</v>
      </c>
      <c r="D100" s="3">
        <f t="shared" si="10"/>
        <v>35.731836259093001</v>
      </c>
      <c r="E100" s="3">
        <f t="shared" si="11"/>
        <v>-0.60997292575966711</v>
      </c>
      <c r="F100" s="3">
        <f t="shared" si="12"/>
        <v>11.284076785833335</v>
      </c>
      <c r="G100" s="3">
        <f t="shared" si="13"/>
        <v>6.7363190385564069</v>
      </c>
      <c r="H100" s="3">
        <f t="shared" si="14"/>
        <v>18.020395824389741</v>
      </c>
      <c r="I100" s="3">
        <f t="shared" si="15"/>
        <v>4.5477577472769282</v>
      </c>
      <c r="J100" s="3">
        <v>-12.482954250000001</v>
      </c>
      <c r="K100" s="3">
        <v>1.513254834</v>
      </c>
      <c r="L100" s="3">
        <v>11.08145414</v>
      </c>
      <c r="M100" s="3">
        <v>2.0602007410000001</v>
      </c>
      <c r="N100" s="3">
        <v>47.848133500000003</v>
      </c>
      <c r="O100" s="3">
        <v>15.400567779999999</v>
      </c>
      <c r="P100" s="3">
        <v>18.38702636</v>
      </c>
      <c r="Q100" s="3">
        <v>15.497389480000001</v>
      </c>
      <c r="R100" s="3">
        <v>27.471535639999999</v>
      </c>
      <c r="S100" s="3">
        <v>16.891866419999999</v>
      </c>
      <c r="T100" s="3">
        <v>13.060394609999999</v>
      </c>
      <c r="U100" s="3">
        <v>16.341181460000001</v>
      </c>
    </row>
    <row r="101" spans="1:21" x14ac:dyDescent="0.25">
      <c r="A101" s="3">
        <v>9.6999999999999993</v>
      </c>
      <c r="B101" s="3">
        <f t="shared" si="8"/>
        <v>17.770673963333333</v>
      </c>
      <c r="C101" s="3">
        <f t="shared" si="9"/>
        <v>18.133632051189746</v>
      </c>
      <c r="D101" s="3">
        <f t="shared" si="10"/>
        <v>35.90430601452308</v>
      </c>
      <c r="E101" s="3">
        <f t="shared" si="11"/>
        <v>-0.3629580878564127</v>
      </c>
      <c r="F101" s="3">
        <f t="shared" si="12"/>
        <v>11.326634532333332</v>
      </c>
      <c r="G101" s="3">
        <f t="shared" si="13"/>
        <v>6.7360821755949134</v>
      </c>
      <c r="H101" s="3">
        <f t="shared" si="14"/>
        <v>18.062716707928246</v>
      </c>
      <c r="I101" s="3">
        <f t="shared" si="15"/>
        <v>4.5905523567384181</v>
      </c>
      <c r="J101" s="3">
        <v>-12.02229962</v>
      </c>
      <c r="K101" s="3">
        <v>1.557936327</v>
      </c>
      <c r="L101" s="3">
        <v>11.32269041</v>
      </c>
      <c r="M101" s="3">
        <v>2.1010824069999998</v>
      </c>
      <c r="N101" s="3">
        <v>48.129233939999999</v>
      </c>
      <c r="O101" s="3">
        <v>15.43701561</v>
      </c>
      <c r="P101" s="3">
        <v>18.700671719999999</v>
      </c>
      <c r="Q101" s="3">
        <v>15.545571320000001</v>
      </c>
      <c r="R101" s="3">
        <v>27.629410889999999</v>
      </c>
      <c r="S101" s="3">
        <v>16.928812969999999</v>
      </c>
      <c r="T101" s="3">
        <v>12.864336440000001</v>
      </c>
      <c r="U101" s="3">
        <v>16.38938856</v>
      </c>
    </row>
    <row r="102" spans="1:21" x14ac:dyDescent="0.25">
      <c r="A102" s="3">
        <v>9.8000000000000007</v>
      </c>
      <c r="B102" s="3">
        <f t="shared" si="8"/>
        <v>17.948024203333333</v>
      </c>
      <c r="C102" s="3">
        <f t="shared" si="9"/>
        <v>18.132891242157388</v>
      </c>
      <c r="D102" s="3">
        <f t="shared" si="10"/>
        <v>36.080915445490717</v>
      </c>
      <c r="E102" s="3">
        <f t="shared" si="11"/>
        <v>-0.18486703882405564</v>
      </c>
      <c r="F102" s="3">
        <f t="shared" si="12"/>
        <v>11.369163530333333</v>
      </c>
      <c r="G102" s="3">
        <f t="shared" si="13"/>
        <v>6.7357458813506161</v>
      </c>
      <c r="H102" s="3">
        <f t="shared" si="14"/>
        <v>18.104909411683948</v>
      </c>
      <c r="I102" s="3">
        <f t="shared" si="15"/>
        <v>4.633417648982717</v>
      </c>
      <c r="J102" s="3">
        <v>-11.69418924</v>
      </c>
      <c r="K102" s="3">
        <v>1.603819967</v>
      </c>
      <c r="L102" s="3">
        <v>11.541004989999999</v>
      </c>
      <c r="M102" s="3">
        <v>2.1409084850000002</v>
      </c>
      <c r="N102" s="3">
        <v>48.3829706</v>
      </c>
      <c r="O102" s="3">
        <v>15.473126000000001</v>
      </c>
      <c r="P102" s="3">
        <v>18.986913810000001</v>
      </c>
      <c r="Q102" s="3">
        <v>15.59460558</v>
      </c>
      <c r="R102" s="3">
        <v>27.827407940000001</v>
      </c>
      <c r="S102" s="3">
        <v>16.965479349999999</v>
      </c>
      <c r="T102" s="3">
        <v>12.64403712</v>
      </c>
      <c r="U102" s="3">
        <v>16.437041799999999</v>
      </c>
    </row>
    <row r="103" spans="1:21" x14ac:dyDescent="0.25">
      <c r="A103" s="3">
        <v>9.9</v>
      </c>
      <c r="B103" s="3">
        <f t="shared" si="8"/>
        <v>18.092487425000002</v>
      </c>
      <c r="C103" s="3">
        <f t="shared" si="9"/>
        <v>18.173477854213953</v>
      </c>
      <c r="D103" s="3">
        <f t="shared" si="10"/>
        <v>36.265965279213958</v>
      </c>
      <c r="E103" s="3">
        <f t="shared" si="11"/>
        <v>-8.0990429213951387E-2</v>
      </c>
      <c r="F103" s="3">
        <f t="shared" si="12"/>
        <v>11.411670122666665</v>
      </c>
      <c r="G103" s="3">
        <f t="shared" si="13"/>
        <v>6.7353616612749976</v>
      </c>
      <c r="H103" s="3">
        <f t="shared" si="14"/>
        <v>18.147031783941664</v>
      </c>
      <c r="I103" s="3">
        <f t="shared" si="15"/>
        <v>4.6763084613916677</v>
      </c>
      <c r="J103" s="3">
        <v>-11.51002605</v>
      </c>
      <c r="K103" s="3">
        <v>1.650702756</v>
      </c>
      <c r="L103" s="3">
        <v>11.73212345</v>
      </c>
      <c r="M103" s="3">
        <v>2.1797665199999998</v>
      </c>
      <c r="N103" s="3">
        <v>48.616764140000001</v>
      </c>
      <c r="O103" s="3">
        <v>15.509273090000001</v>
      </c>
      <c r="P103" s="3">
        <v>19.242932289999999</v>
      </c>
      <c r="Q103" s="3">
        <v>15.64422304</v>
      </c>
      <c r="R103" s="3">
        <v>28.06726192</v>
      </c>
      <c r="S103" s="3">
        <v>17.002306879999999</v>
      </c>
      <c r="T103" s="3">
        <v>12.4058688</v>
      </c>
      <c r="U103" s="3">
        <v>16.48374845</v>
      </c>
    </row>
    <row r="104" spans="1:21" x14ac:dyDescent="0.25">
      <c r="A104" s="3">
        <v>10</v>
      </c>
      <c r="B104" s="3">
        <f t="shared" si="8"/>
        <v>18.205654571666667</v>
      </c>
      <c r="C104" s="3">
        <f t="shared" si="9"/>
        <v>18.257351227751101</v>
      </c>
      <c r="D104" s="3">
        <f t="shared" si="10"/>
        <v>36.463005799417772</v>
      </c>
      <c r="E104" s="3">
        <f t="shared" si="11"/>
        <v>-5.1696656084434522E-2</v>
      </c>
      <c r="F104" s="3">
        <f t="shared" si="12"/>
        <v>11.454181993333334</v>
      </c>
      <c r="G104" s="3">
        <f t="shared" si="13"/>
        <v>6.7350064660883042</v>
      </c>
      <c r="H104" s="3">
        <f t="shared" si="14"/>
        <v>18.189188459421636</v>
      </c>
      <c r="I104" s="3">
        <f t="shared" si="15"/>
        <v>4.7191755272450298</v>
      </c>
      <c r="J104" s="3">
        <v>-11.470998460000001</v>
      </c>
      <c r="K104" s="3">
        <v>1.698137912</v>
      </c>
      <c r="L104" s="3">
        <v>11.89228166</v>
      </c>
      <c r="M104" s="3">
        <v>2.2179780280000001</v>
      </c>
      <c r="N104" s="3">
        <v>48.838557049999999</v>
      </c>
      <c r="O104" s="3">
        <v>15.545904070000001</v>
      </c>
      <c r="P104" s="3">
        <v>19.468526919999999</v>
      </c>
      <c r="Q104" s="3">
        <v>15.69395134</v>
      </c>
      <c r="R104" s="3">
        <v>28.348205490000002</v>
      </c>
      <c r="S104" s="3">
        <v>17.039818239999999</v>
      </c>
      <c r="T104" s="3">
        <v>12.15735477</v>
      </c>
      <c r="U104" s="3">
        <v>16.52930237</v>
      </c>
    </row>
    <row r="105" spans="1:21" x14ac:dyDescent="0.25">
      <c r="A105" s="3">
        <v>10.1</v>
      </c>
      <c r="B105" s="3">
        <f t="shared" si="8"/>
        <v>18.290507420000001</v>
      </c>
      <c r="C105" s="3">
        <f t="shared" si="9"/>
        <v>18.384299630212784</v>
      </c>
      <c r="D105" s="3">
        <f t="shared" si="10"/>
        <v>36.674807050212785</v>
      </c>
      <c r="E105" s="3">
        <f t="shared" si="11"/>
        <v>-9.3792210212782834E-2</v>
      </c>
      <c r="F105" s="3">
        <f t="shared" si="12"/>
        <v>11.496774254333333</v>
      </c>
      <c r="G105" s="3">
        <f t="shared" si="13"/>
        <v>6.7347560372436197</v>
      </c>
      <c r="H105" s="3">
        <f t="shared" si="14"/>
        <v>18.231530291576952</v>
      </c>
      <c r="I105" s="3">
        <f t="shared" si="15"/>
        <v>4.7620182170897136</v>
      </c>
      <c r="J105" s="3">
        <v>-11.571145639999999</v>
      </c>
      <c r="K105" s="3">
        <v>1.7455801630000001</v>
      </c>
      <c r="L105" s="3">
        <v>12.01839064</v>
      </c>
      <c r="M105" s="3">
        <v>2.2560731829999998</v>
      </c>
      <c r="N105" s="3">
        <v>49.056121400000002</v>
      </c>
      <c r="O105" s="3">
        <v>15.58342071</v>
      </c>
      <c r="P105" s="3">
        <v>19.665913450000001</v>
      </c>
      <c r="Q105" s="3">
        <v>15.74325294</v>
      </c>
      <c r="R105" s="3">
        <v>28.66695674</v>
      </c>
      <c r="S105" s="3">
        <v>17.078489529999999</v>
      </c>
      <c r="T105" s="3">
        <v>11.906807929999999</v>
      </c>
      <c r="U105" s="3">
        <v>16.573829</v>
      </c>
    </row>
    <row r="106" spans="1:21" x14ac:dyDescent="0.25">
      <c r="A106" s="3">
        <v>10.199999999999999</v>
      </c>
      <c r="B106" s="3">
        <f t="shared" si="8"/>
        <v>18.350969356666667</v>
      </c>
      <c r="C106" s="3">
        <f t="shared" si="9"/>
        <v>18.55224669370515</v>
      </c>
      <c r="D106" s="3">
        <f t="shared" si="10"/>
        <v>36.903216050371817</v>
      </c>
      <c r="E106" s="3">
        <f t="shared" si="11"/>
        <v>-0.20127733703848349</v>
      </c>
      <c r="F106" s="3">
        <f t="shared" si="12"/>
        <v>11.539580977666667</v>
      </c>
      <c r="G106" s="3">
        <f t="shared" si="13"/>
        <v>6.7346403231889314</v>
      </c>
      <c r="H106" s="3">
        <f t="shared" si="14"/>
        <v>18.274221300855597</v>
      </c>
      <c r="I106" s="3">
        <f t="shared" si="15"/>
        <v>4.8049406544777353</v>
      </c>
      <c r="J106" s="3">
        <v>-11.799220269999999</v>
      </c>
      <c r="K106" s="3">
        <v>1.7926211620000001</v>
      </c>
      <c r="L106" s="3">
        <v>12.10848972</v>
      </c>
      <c r="M106" s="3">
        <v>2.2946885140000002</v>
      </c>
      <c r="N106" s="3">
        <v>49.276357539999999</v>
      </c>
      <c r="O106" s="3">
        <v>15.622052289999999</v>
      </c>
      <c r="P106" s="3">
        <v>19.839367729999999</v>
      </c>
      <c r="Q106" s="3">
        <v>15.791752819999999</v>
      </c>
      <c r="R106" s="3">
        <v>29.01802386</v>
      </c>
      <c r="S106" s="3">
        <v>17.118614000000001</v>
      </c>
      <c r="T106" s="3">
        <v>11.66279756</v>
      </c>
      <c r="U106" s="3">
        <v>16.617757080000001</v>
      </c>
    </row>
    <row r="107" spans="1:21" x14ac:dyDescent="0.25">
      <c r="A107" s="3">
        <v>10.3</v>
      </c>
      <c r="B107" s="3">
        <f t="shared" si="8"/>
        <v>18.391877666666666</v>
      </c>
      <c r="C107" s="3">
        <f t="shared" si="9"/>
        <v>18.757203749366028</v>
      </c>
      <c r="D107" s="3">
        <f t="shared" si="10"/>
        <v>37.149081416032693</v>
      </c>
      <c r="E107" s="3">
        <f t="shared" si="11"/>
        <v>-0.36532608269936162</v>
      </c>
      <c r="F107" s="3">
        <f t="shared" si="12"/>
        <v>11.582758292666666</v>
      </c>
      <c r="G107" s="3">
        <f t="shared" si="13"/>
        <v>6.7346089652087295</v>
      </c>
      <c r="H107" s="3">
        <f t="shared" si="14"/>
        <v>18.317367257875397</v>
      </c>
      <c r="I107" s="3">
        <f t="shared" si="15"/>
        <v>4.8481493274579366</v>
      </c>
      <c r="J107" s="3">
        <v>-12.13885707</v>
      </c>
      <c r="K107" s="3">
        <v>1.8391334749999999</v>
      </c>
      <c r="L107" s="3">
        <v>12.16236836</v>
      </c>
      <c r="M107" s="3">
        <v>2.3344343310000002</v>
      </c>
      <c r="N107" s="3">
        <v>49.504925249999999</v>
      </c>
      <c r="O107" s="3">
        <v>15.66174215</v>
      </c>
      <c r="P107" s="3">
        <v>19.994708209999999</v>
      </c>
      <c r="Q107" s="3">
        <v>15.839375860000001</v>
      </c>
      <c r="R107" s="3">
        <v>29.394438170000001</v>
      </c>
      <c r="S107" s="3">
        <v>17.160185760000001</v>
      </c>
      <c r="T107" s="3">
        <v>11.43368308</v>
      </c>
      <c r="U107" s="3">
        <v>16.661678179999999</v>
      </c>
    </row>
    <row r="108" spans="1:21" x14ac:dyDescent="0.25">
      <c r="A108" s="3">
        <v>10.4</v>
      </c>
      <c r="B108" s="3">
        <f t="shared" si="8"/>
        <v>18.419230420000002</v>
      </c>
      <c r="C108" s="3">
        <f t="shared" si="9"/>
        <v>18.993155902525363</v>
      </c>
      <c r="D108" s="3">
        <f t="shared" si="10"/>
        <v>37.412386322525364</v>
      </c>
      <c r="E108" s="3">
        <f t="shared" si="11"/>
        <v>-0.57392548252536102</v>
      </c>
      <c r="F108" s="3">
        <f t="shared" si="12"/>
        <v>11.626419611833334</v>
      </c>
      <c r="G108" s="3">
        <f t="shared" si="13"/>
        <v>6.7345450885603277</v>
      </c>
      <c r="H108" s="3">
        <f t="shared" si="14"/>
        <v>18.360964700393662</v>
      </c>
      <c r="I108" s="3">
        <f t="shared" si="15"/>
        <v>4.8918745232730068</v>
      </c>
      <c r="J108" s="3">
        <v>-12.567941019999999</v>
      </c>
      <c r="K108" s="3">
        <v>1.885239517</v>
      </c>
      <c r="L108" s="3">
        <v>12.18219923</v>
      </c>
      <c r="M108" s="3">
        <v>2.375754304</v>
      </c>
      <c r="N108" s="3">
        <v>49.746301690000003</v>
      </c>
      <c r="O108" s="3">
        <v>15.70214022</v>
      </c>
      <c r="P108" s="3">
        <v>20.138783419999999</v>
      </c>
      <c r="Q108" s="3">
        <v>15.88631058</v>
      </c>
      <c r="R108" s="3">
        <v>29.788809910000001</v>
      </c>
      <c r="S108" s="3">
        <v>17.202888900000001</v>
      </c>
      <c r="T108" s="3">
        <v>11.22722929</v>
      </c>
      <c r="U108" s="3">
        <v>16.706184149999999</v>
      </c>
    </row>
    <row r="109" spans="1:21" x14ac:dyDescent="0.25">
      <c r="A109" s="3">
        <v>10.5</v>
      </c>
      <c r="B109" s="3">
        <f t="shared" si="8"/>
        <v>18.440313596666666</v>
      </c>
      <c r="C109" s="3">
        <f t="shared" si="9"/>
        <v>19.252132268799489</v>
      </c>
      <c r="D109" s="3">
        <f t="shared" si="10"/>
        <v>37.692445865466155</v>
      </c>
      <c r="E109" s="3">
        <f t="shared" si="11"/>
        <v>-0.81181867213282288</v>
      </c>
      <c r="F109" s="3">
        <f t="shared" si="12"/>
        <v>11.670600393500001</v>
      </c>
      <c r="G109" s="3">
        <f t="shared" si="13"/>
        <v>6.7343357741753458</v>
      </c>
      <c r="H109" s="3">
        <f t="shared" si="14"/>
        <v>18.404936167675345</v>
      </c>
      <c r="I109" s="3">
        <f t="shared" si="15"/>
        <v>4.9362646193246551</v>
      </c>
      <c r="J109" s="3">
        <v>-13.058323339999999</v>
      </c>
      <c r="K109" s="3">
        <v>1.9311668479999999</v>
      </c>
      <c r="L109" s="3">
        <v>12.17269361</v>
      </c>
      <c r="M109" s="3">
        <v>2.4188049930000002</v>
      </c>
      <c r="N109" s="3">
        <v>50.004042079999998</v>
      </c>
      <c r="O109" s="3">
        <v>15.74276974</v>
      </c>
      <c r="P109" s="3">
        <v>20.278968370000001</v>
      </c>
      <c r="Q109" s="3">
        <v>15.932860120000001</v>
      </c>
      <c r="R109" s="3">
        <v>30.194321479999999</v>
      </c>
      <c r="S109" s="3">
        <v>17.246258359999999</v>
      </c>
      <c r="T109" s="3">
        <v>11.050179379999999</v>
      </c>
      <c r="U109" s="3">
        <v>16.7517423</v>
      </c>
    </row>
    <row r="110" spans="1:21" x14ac:dyDescent="0.25">
      <c r="A110" s="3">
        <v>10.6</v>
      </c>
      <c r="B110" s="3">
        <f t="shared" si="8"/>
        <v>18.463518371666666</v>
      </c>
      <c r="C110" s="3">
        <f t="shared" si="9"/>
        <v>19.524490342387388</v>
      </c>
      <c r="D110" s="3">
        <f t="shared" si="10"/>
        <v>37.988008714054054</v>
      </c>
      <c r="E110" s="3">
        <f t="shared" si="11"/>
        <v>-1.0609719707207219</v>
      </c>
      <c r="F110" s="3">
        <f t="shared" si="12"/>
        <v>11.715274810999999</v>
      </c>
      <c r="G110" s="3">
        <f t="shared" si="13"/>
        <v>6.7339537806417775</v>
      </c>
      <c r="H110" s="3">
        <f t="shared" si="14"/>
        <v>18.449228591641777</v>
      </c>
      <c r="I110" s="3">
        <f t="shared" si="15"/>
        <v>4.9813210303582212</v>
      </c>
      <c r="J110" s="3">
        <v>-13.5764125</v>
      </c>
      <c r="K110" s="3">
        <v>1.9770746029999999</v>
      </c>
      <c r="L110" s="3">
        <v>12.14074169</v>
      </c>
      <c r="M110" s="3">
        <v>2.4634413030000002</v>
      </c>
      <c r="N110" s="3">
        <v>50.280918870000001</v>
      </c>
      <c r="O110" s="3">
        <v>15.78328391</v>
      </c>
      <c r="P110" s="3">
        <v>20.422637850000001</v>
      </c>
      <c r="Q110" s="3">
        <v>15.97926545</v>
      </c>
      <c r="R110" s="3">
        <v>30.60541873</v>
      </c>
      <c r="S110" s="3">
        <v>17.28992998</v>
      </c>
      <c r="T110" s="3">
        <v>10.907805590000001</v>
      </c>
      <c r="U110" s="3">
        <v>16.79865362</v>
      </c>
    </row>
    <row r="111" spans="1:21" x14ac:dyDescent="0.25">
      <c r="A111" s="3">
        <v>10.7</v>
      </c>
      <c r="B111" s="3">
        <f t="shared" si="8"/>
        <v>18.497867726666666</v>
      </c>
      <c r="C111" s="3">
        <f t="shared" si="9"/>
        <v>19.799329624041725</v>
      </c>
      <c r="D111" s="3">
        <f t="shared" si="10"/>
        <v>38.297197350708387</v>
      </c>
      <c r="E111" s="3">
        <f t="shared" si="11"/>
        <v>-1.3014618973750594</v>
      </c>
      <c r="F111" s="3">
        <f t="shared" si="12"/>
        <v>11.7603938075</v>
      </c>
      <c r="G111" s="3">
        <f t="shared" si="13"/>
        <v>6.7334837240232668</v>
      </c>
      <c r="H111" s="3">
        <f t="shared" si="14"/>
        <v>18.493877531523268</v>
      </c>
      <c r="I111" s="3">
        <f t="shared" si="15"/>
        <v>5.0269100834767331</v>
      </c>
      <c r="J111" s="3">
        <v>-14.08451979</v>
      </c>
      <c r="K111" s="3">
        <v>2.0229105590000001</v>
      </c>
      <c r="L111" s="3">
        <v>12.09466752</v>
      </c>
      <c r="M111" s="3">
        <v>2.509373096</v>
      </c>
      <c r="N111" s="3">
        <v>50.578873029999997</v>
      </c>
      <c r="O111" s="3">
        <v>15.8236299</v>
      </c>
      <c r="P111" s="3">
        <v>20.57652757</v>
      </c>
      <c r="Q111" s="3">
        <v>16.025560840000001</v>
      </c>
      <c r="R111" s="3">
        <v>31.018036339999998</v>
      </c>
      <c r="S111" s="3">
        <v>17.333797759999999</v>
      </c>
      <c r="T111" s="3">
        <v>10.80362169</v>
      </c>
      <c r="U111" s="3">
        <v>16.847090690000002</v>
      </c>
    </row>
    <row r="112" spans="1:21" x14ac:dyDescent="0.25">
      <c r="A112" s="3">
        <v>10.8</v>
      </c>
      <c r="B112" s="3">
        <f t="shared" si="8"/>
        <v>18.552527306666668</v>
      </c>
      <c r="C112" s="3">
        <f t="shared" si="9"/>
        <v>20.06501310687808</v>
      </c>
      <c r="D112" s="3">
        <f t="shared" si="10"/>
        <v>38.617540413544745</v>
      </c>
      <c r="E112" s="3">
        <f t="shared" si="11"/>
        <v>-1.5124858002114117</v>
      </c>
      <c r="F112" s="3">
        <f t="shared" si="12"/>
        <v>11.805919246</v>
      </c>
      <c r="G112" s="3">
        <f t="shared" si="13"/>
        <v>6.7330721598375254</v>
      </c>
      <c r="H112" s="3">
        <f t="shared" si="14"/>
        <v>18.538991405837525</v>
      </c>
      <c r="I112" s="3">
        <f t="shared" si="15"/>
        <v>5.0728470861624748</v>
      </c>
      <c r="J112" s="3">
        <v>-14.54267772</v>
      </c>
      <c r="K112" s="3">
        <v>2.0683835199999998</v>
      </c>
      <c r="L112" s="3">
        <v>12.04363586</v>
      </c>
      <c r="M112" s="3">
        <v>2.556407986</v>
      </c>
      <c r="N112" s="3">
        <v>50.899008819999999</v>
      </c>
      <c r="O112" s="3">
        <v>15.86403668</v>
      </c>
      <c r="P112" s="3">
        <v>20.746194769999999</v>
      </c>
      <c r="Q112" s="3">
        <v>16.07154504</v>
      </c>
      <c r="R112" s="3">
        <v>31.429582419999999</v>
      </c>
      <c r="S112" s="3">
        <v>17.37798707</v>
      </c>
      <c r="T112" s="3">
        <v>10.73941969</v>
      </c>
      <c r="U112" s="3">
        <v>16.897155179999999</v>
      </c>
    </row>
    <row r="113" spans="1:21" x14ac:dyDescent="0.25">
      <c r="A113" s="3">
        <v>10.9</v>
      </c>
      <c r="B113" s="3">
        <f t="shared" si="8"/>
        <v>18.636350336666666</v>
      </c>
      <c r="C113" s="3">
        <f t="shared" si="9"/>
        <v>20.309917542590824</v>
      </c>
      <c r="D113" s="3">
        <f t="shared" si="10"/>
        <v>38.946267879257491</v>
      </c>
      <c r="E113" s="3">
        <f t="shared" si="11"/>
        <v>-1.673567205924158</v>
      </c>
      <c r="F113" s="3">
        <f t="shared" si="12"/>
        <v>11.851861584666667</v>
      </c>
      <c r="G113" s="3">
        <f t="shared" si="13"/>
        <v>6.7328471328257891</v>
      </c>
      <c r="H113" s="3">
        <f t="shared" si="14"/>
        <v>18.584708717492454</v>
      </c>
      <c r="I113" s="3">
        <f t="shared" si="15"/>
        <v>5.1190144518408776</v>
      </c>
      <c r="J113" s="3">
        <v>-14.911089329999999</v>
      </c>
      <c r="K113" s="3">
        <v>2.1131121620000002</v>
      </c>
      <c r="L113" s="3">
        <v>11.99716334</v>
      </c>
      <c r="M113" s="3">
        <v>2.6045992259999999</v>
      </c>
      <c r="N113" s="3">
        <v>51.241790989999998</v>
      </c>
      <c r="O113" s="3">
        <v>15.90489423</v>
      </c>
      <c r="P113" s="3">
        <v>20.935782400000001</v>
      </c>
      <c r="Q113" s="3">
        <v>16.116928080000001</v>
      </c>
      <c r="R113" s="3">
        <v>31.838864990000001</v>
      </c>
      <c r="S113" s="3">
        <v>17.42271002</v>
      </c>
      <c r="T113" s="3">
        <v>10.71558963</v>
      </c>
      <c r="U113" s="3">
        <v>16.948925790000001</v>
      </c>
    </row>
    <row r="114" spans="1:21" x14ac:dyDescent="0.25">
      <c r="A114" s="3">
        <v>11</v>
      </c>
      <c r="B114" s="3">
        <f t="shared" si="8"/>
        <v>18.75735487333333</v>
      </c>
      <c r="C114" s="3">
        <f t="shared" si="9"/>
        <v>20.523497241316132</v>
      </c>
      <c r="D114" s="3">
        <f t="shared" si="10"/>
        <v>39.280852114649463</v>
      </c>
      <c r="E114" s="3">
        <f t="shared" si="11"/>
        <v>-1.7661423679828019</v>
      </c>
      <c r="F114" s="3">
        <f t="shared" si="12"/>
        <v>11.898316338333332</v>
      </c>
      <c r="G114" s="3">
        <f t="shared" si="13"/>
        <v>6.7328655376163233</v>
      </c>
      <c r="H114" s="3">
        <f t="shared" si="14"/>
        <v>18.631181875949657</v>
      </c>
      <c r="I114" s="3">
        <f t="shared" si="15"/>
        <v>5.165450800717009</v>
      </c>
      <c r="J114" s="3">
        <v>-15.15356993</v>
      </c>
      <c r="K114" s="3">
        <v>2.1568658420000002</v>
      </c>
      <c r="L114" s="3">
        <v>11.96471846</v>
      </c>
      <c r="M114" s="3">
        <v>2.6542148879999998</v>
      </c>
      <c r="N114" s="3">
        <v>51.607323979999997</v>
      </c>
      <c r="O114" s="3">
        <v>15.94661011</v>
      </c>
      <c r="P114" s="3">
        <v>21.148157479999998</v>
      </c>
      <c r="Q114" s="3">
        <v>16.161570040000001</v>
      </c>
      <c r="R114" s="3">
        <v>32.245967239999999</v>
      </c>
      <c r="S114" s="3">
        <v>17.468127890000002</v>
      </c>
      <c r="T114" s="3">
        <v>10.73153201</v>
      </c>
      <c r="U114" s="3">
        <v>17.00250926</v>
      </c>
    </row>
    <row r="115" spans="1:21" x14ac:dyDescent="0.25">
      <c r="A115" s="3">
        <v>11.1</v>
      </c>
      <c r="B115" s="3">
        <f t="shared" si="8"/>
        <v>18.922048775000004</v>
      </c>
      <c r="C115" s="3">
        <f t="shared" si="9"/>
        <v>20.697539299983482</v>
      </c>
      <c r="D115" s="3">
        <f t="shared" si="10"/>
        <v>39.619588074983483</v>
      </c>
      <c r="E115" s="3">
        <f t="shared" si="11"/>
        <v>-1.7754905249834785</v>
      </c>
      <c r="F115" s="3">
        <f t="shared" si="12"/>
        <v>11.945460200833333</v>
      </c>
      <c r="G115" s="3">
        <f t="shared" si="13"/>
        <v>6.7331083023877323</v>
      </c>
      <c r="H115" s="3">
        <f t="shared" si="14"/>
        <v>18.678568503221065</v>
      </c>
      <c r="I115" s="3">
        <f t="shared" si="15"/>
        <v>5.2123518984456005</v>
      </c>
      <c r="J115" s="3">
        <v>-15.241659479999999</v>
      </c>
      <c r="K115" s="3">
        <v>2.199715329</v>
      </c>
      <c r="L115" s="3">
        <v>11.955213580000001</v>
      </c>
      <c r="M115" s="3">
        <v>2.7055881560000001</v>
      </c>
      <c r="N115" s="3">
        <v>51.995571529999999</v>
      </c>
      <c r="O115" s="3">
        <v>15.989464610000001</v>
      </c>
      <c r="P115" s="3">
        <v>21.385235250000001</v>
      </c>
      <c r="Q115" s="3">
        <v>16.205631369999999</v>
      </c>
      <c r="R115" s="3">
        <v>32.651997450000003</v>
      </c>
      <c r="S115" s="3">
        <v>17.514305149999998</v>
      </c>
      <c r="T115" s="3">
        <v>10.785934320000001</v>
      </c>
      <c r="U115" s="3">
        <v>17.05805659</v>
      </c>
    </row>
    <row r="116" spans="1:21" x14ac:dyDescent="0.25">
      <c r="A116" s="3">
        <v>11.2</v>
      </c>
      <c r="B116" s="3">
        <f t="shared" si="8"/>
        <v>19.134720113333334</v>
      </c>
      <c r="C116" s="3">
        <f t="shared" si="9"/>
        <v>20.82727751710193</v>
      </c>
      <c r="D116" s="3">
        <f t="shared" si="10"/>
        <v>39.961997630435263</v>
      </c>
      <c r="E116" s="3">
        <f t="shared" si="11"/>
        <v>-1.6925574037685962</v>
      </c>
      <c r="F116" s="3">
        <f t="shared" si="12"/>
        <v>11.993483598500001</v>
      </c>
      <c r="G116" s="3">
        <f t="shared" si="13"/>
        <v>6.7335079880201034</v>
      </c>
      <c r="H116" s="3">
        <f t="shared" si="14"/>
        <v>18.726991586520104</v>
      </c>
      <c r="I116" s="3">
        <f t="shared" si="15"/>
        <v>5.2599756104798976</v>
      </c>
      <c r="J116" s="3">
        <v>-15.15836438</v>
      </c>
      <c r="K116" s="3">
        <v>2.2420095020000002</v>
      </c>
      <c r="L116" s="3">
        <v>11.976360550000001</v>
      </c>
      <c r="M116" s="3">
        <v>2.7589318189999998</v>
      </c>
      <c r="N116" s="3">
        <v>52.40643558</v>
      </c>
      <c r="O116" s="3">
        <v>16.033485500000001</v>
      </c>
      <c r="P116" s="3">
        <v>21.648125010000001</v>
      </c>
      <c r="Q116" s="3">
        <v>16.249548109999999</v>
      </c>
      <c r="R116" s="3">
        <v>33.058808669999998</v>
      </c>
      <c r="S116" s="3">
        <v>17.56125042</v>
      </c>
      <c r="T116" s="3">
        <v>10.87695525</v>
      </c>
      <c r="U116" s="3">
        <v>17.115676239999999</v>
      </c>
    </row>
    <row r="117" spans="1:21" x14ac:dyDescent="0.25">
      <c r="A117" s="3">
        <v>11.3</v>
      </c>
      <c r="B117" s="3">
        <f t="shared" si="8"/>
        <v>19.396939300000003</v>
      </c>
      <c r="C117" s="3">
        <f t="shared" si="9"/>
        <v>20.911945711867872</v>
      </c>
      <c r="D117" s="3">
        <f t="shared" si="10"/>
        <v>40.308885011867872</v>
      </c>
      <c r="E117" s="3">
        <f t="shared" si="11"/>
        <v>-1.5150064118678692</v>
      </c>
      <c r="F117" s="3">
        <f t="shared" si="12"/>
        <v>12.042500007166666</v>
      </c>
      <c r="G117" s="3">
        <f t="shared" si="13"/>
        <v>6.7339886674520288</v>
      </c>
      <c r="H117" s="3">
        <f t="shared" si="14"/>
        <v>18.776488674618694</v>
      </c>
      <c r="I117" s="3">
        <f t="shared" si="15"/>
        <v>5.3085113397146371</v>
      </c>
      <c r="J117" s="3">
        <v>-14.90027553</v>
      </c>
      <c r="K117" s="3">
        <v>2.2842457870000001</v>
      </c>
      <c r="L117" s="3">
        <v>12.03409652</v>
      </c>
      <c r="M117" s="3">
        <v>2.8141769160000001</v>
      </c>
      <c r="N117" s="3">
        <v>52.839616169999999</v>
      </c>
      <c r="O117" s="3">
        <v>16.078428209999998</v>
      </c>
      <c r="P117" s="3">
        <v>21.937018259999999</v>
      </c>
      <c r="Q117" s="3">
        <v>16.29389269</v>
      </c>
      <c r="R117" s="3">
        <v>33.468709230000002</v>
      </c>
      <c r="S117" s="3">
        <v>17.608977830000001</v>
      </c>
      <c r="T117" s="3">
        <v>11.00247115</v>
      </c>
      <c r="U117" s="3">
        <v>17.175278609999999</v>
      </c>
    </row>
    <row r="118" spans="1:21" x14ac:dyDescent="0.25">
      <c r="A118" s="3">
        <v>11.4</v>
      </c>
      <c r="B118" s="3">
        <f t="shared" si="8"/>
        <v>19.707475128333332</v>
      </c>
      <c r="C118" s="3">
        <f t="shared" si="9"/>
        <v>20.954550402703145</v>
      </c>
      <c r="D118" s="3">
        <f t="shared" si="10"/>
        <v>40.662025531036477</v>
      </c>
      <c r="E118" s="3">
        <f t="shared" si="11"/>
        <v>-1.2470752743698128</v>
      </c>
      <c r="F118" s="3">
        <f t="shared" si="12"/>
        <v>12.092506792333333</v>
      </c>
      <c r="G118" s="3">
        <f t="shared" si="13"/>
        <v>6.7345084416534871</v>
      </c>
      <c r="H118" s="3">
        <f t="shared" si="14"/>
        <v>18.82701523398682</v>
      </c>
      <c r="I118" s="3">
        <f t="shared" si="15"/>
        <v>5.3579983506798463</v>
      </c>
      <c r="J118" s="3">
        <v>-14.477315920000001</v>
      </c>
      <c r="K118" s="3">
        <v>2.3269203639999998</v>
      </c>
      <c r="L118" s="3">
        <v>12.132101560000001</v>
      </c>
      <c r="M118" s="3">
        <v>2.8709223000000001</v>
      </c>
      <c r="N118" s="3">
        <v>53.294253519999998</v>
      </c>
      <c r="O118" s="3">
        <v>16.123928289999998</v>
      </c>
      <c r="P118" s="3">
        <v>22.25106263</v>
      </c>
      <c r="Q118" s="3">
        <v>16.339211410000001</v>
      </c>
      <c r="R118" s="3">
        <v>33.884241299999999</v>
      </c>
      <c r="S118" s="3">
        <v>17.657558460000001</v>
      </c>
      <c r="T118" s="3">
        <v>11.16050768</v>
      </c>
      <c r="U118" s="3">
        <v>17.236499930000001</v>
      </c>
    </row>
    <row r="119" spans="1:21" x14ac:dyDescent="0.25">
      <c r="A119" s="3">
        <v>11.5</v>
      </c>
      <c r="B119" s="3">
        <f t="shared" si="8"/>
        <v>20.062673929999999</v>
      </c>
      <c r="C119" s="3">
        <f t="shared" si="9"/>
        <v>20.960954197364487</v>
      </c>
      <c r="D119" s="3">
        <f t="shared" si="10"/>
        <v>41.023628127364489</v>
      </c>
      <c r="E119" s="3">
        <f t="shared" si="11"/>
        <v>-0.89828026736448763</v>
      </c>
      <c r="F119" s="3">
        <f t="shared" si="12"/>
        <v>12.143426528000001</v>
      </c>
      <c r="G119" s="3">
        <f t="shared" si="13"/>
        <v>6.7350987424152713</v>
      </c>
      <c r="H119" s="3">
        <f t="shared" si="14"/>
        <v>18.878525270415274</v>
      </c>
      <c r="I119" s="3">
        <f t="shared" si="15"/>
        <v>5.4083277855847296</v>
      </c>
      <c r="J119" s="3">
        <v>-13.910213410000001</v>
      </c>
      <c r="K119" s="3">
        <v>2.370378815</v>
      </c>
      <c r="L119" s="3">
        <v>12.271486579999999</v>
      </c>
      <c r="M119" s="3">
        <v>2.928556613</v>
      </c>
      <c r="N119" s="3">
        <v>53.768496450000001</v>
      </c>
      <c r="O119" s="3">
        <v>16.169743050000001</v>
      </c>
      <c r="P119" s="3">
        <v>22.588506729999999</v>
      </c>
      <c r="Q119" s="3">
        <v>16.385898600000001</v>
      </c>
      <c r="R119" s="3">
        <v>34.308077740000002</v>
      </c>
      <c r="S119" s="3">
        <v>17.707176780000001</v>
      </c>
      <c r="T119" s="3">
        <v>11.349689489999999</v>
      </c>
      <c r="U119" s="3">
        <v>17.298805309999999</v>
      </c>
    </row>
    <row r="120" spans="1:21" x14ac:dyDescent="0.25">
      <c r="A120" s="3">
        <v>11.6</v>
      </c>
      <c r="B120" s="3">
        <f t="shared" si="8"/>
        <v>20.457086230000002</v>
      </c>
      <c r="C120" s="3">
        <f t="shared" si="9"/>
        <v>20.938667630370873</v>
      </c>
      <c r="D120" s="3">
        <f t="shared" si="10"/>
        <v>41.395753860370874</v>
      </c>
      <c r="E120" s="3">
        <f t="shared" si="11"/>
        <v>-0.48158140037087094</v>
      </c>
      <c r="F120" s="3">
        <f t="shared" si="12"/>
        <v>12.195173922833334</v>
      </c>
      <c r="G120" s="3">
        <f t="shared" si="13"/>
        <v>6.7358874214306583</v>
      </c>
      <c r="H120" s="3">
        <f t="shared" si="14"/>
        <v>18.931061344263991</v>
      </c>
      <c r="I120" s="3">
        <f t="shared" si="15"/>
        <v>5.4592865014026755</v>
      </c>
      <c r="J120" s="3">
        <v>-13.226774499999999</v>
      </c>
      <c r="K120" s="3">
        <v>2.4146878589999998</v>
      </c>
      <c r="L120" s="3">
        <v>12.45057944</v>
      </c>
      <c r="M120" s="3">
        <v>2.9864618279999999</v>
      </c>
      <c r="N120" s="3">
        <v>54.259225979999997</v>
      </c>
      <c r="O120" s="3">
        <v>16.215901219999999</v>
      </c>
      <c r="P120" s="3">
        <v>22.946994230000001</v>
      </c>
      <c r="Q120" s="3">
        <v>16.434151929999999</v>
      </c>
      <c r="R120" s="3">
        <v>34.742983500000001</v>
      </c>
      <c r="S120" s="3">
        <v>17.75816141</v>
      </c>
      <c r="T120" s="3">
        <v>11.569508730000001</v>
      </c>
      <c r="U120" s="3">
        <v>17.361679290000001</v>
      </c>
    </row>
    <row r="121" spans="1:21" x14ac:dyDescent="0.25">
      <c r="A121" s="3">
        <v>11.7</v>
      </c>
      <c r="B121" s="3">
        <f t="shared" si="8"/>
        <v>20.884057456666671</v>
      </c>
      <c r="C121" s="3">
        <f t="shared" si="9"/>
        <v>20.895789190927903</v>
      </c>
      <c r="D121" s="3">
        <f t="shared" si="10"/>
        <v>41.779846647594574</v>
      </c>
      <c r="E121" s="3">
        <f t="shared" si="11"/>
        <v>-1.1731734261232418E-2</v>
      </c>
      <c r="F121" s="3">
        <f t="shared" si="12"/>
        <v>12.247673025999999</v>
      </c>
      <c r="G121" s="3">
        <f t="shared" si="13"/>
        <v>6.7370852412452447</v>
      </c>
      <c r="H121" s="3">
        <f t="shared" si="14"/>
        <v>18.984758267245244</v>
      </c>
      <c r="I121" s="3">
        <f t="shared" si="15"/>
        <v>5.5105877847547546</v>
      </c>
      <c r="J121" s="3">
        <v>-12.45847773</v>
      </c>
      <c r="K121" s="3">
        <v>2.4596134859999998</v>
      </c>
      <c r="L121" s="3">
        <v>12.664936409999999</v>
      </c>
      <c r="M121" s="3">
        <v>3.0441100799999998</v>
      </c>
      <c r="N121" s="3">
        <v>54.76201648</v>
      </c>
      <c r="O121" s="3">
        <v>16.262675420000001</v>
      </c>
      <c r="P121" s="3">
        <v>23.323778539999999</v>
      </c>
      <c r="Q121" s="3">
        <v>16.48400642</v>
      </c>
      <c r="R121" s="3">
        <v>35.191665800000003</v>
      </c>
      <c r="S121" s="3">
        <v>17.810923599999999</v>
      </c>
      <c r="T121" s="3">
        <v>11.82042524</v>
      </c>
      <c r="U121" s="3">
        <v>17.424709150000002</v>
      </c>
    </row>
    <row r="122" spans="1:21" x14ac:dyDescent="0.25">
      <c r="A122" s="3">
        <v>11.8</v>
      </c>
      <c r="B122" s="3">
        <f t="shared" si="8"/>
        <v>21.336139728333332</v>
      </c>
      <c r="C122" s="3">
        <f t="shared" si="9"/>
        <v>20.840318558820506</v>
      </c>
      <c r="D122" s="3">
        <f t="shared" si="10"/>
        <v>42.176458287153835</v>
      </c>
      <c r="E122" s="3">
        <f t="shared" si="11"/>
        <v>0.49582116951282629</v>
      </c>
      <c r="F122" s="3">
        <f t="shared" si="12"/>
        <v>12.300817492999998</v>
      </c>
      <c r="G122" s="3">
        <f t="shared" si="13"/>
        <v>6.7389234241035725</v>
      </c>
      <c r="H122" s="3">
        <f t="shared" si="14"/>
        <v>19.039740917103572</v>
      </c>
      <c r="I122" s="3">
        <f t="shared" si="15"/>
        <v>5.561894068896426</v>
      </c>
      <c r="J122" s="3">
        <v>-11.638327459999999</v>
      </c>
      <c r="K122" s="3">
        <v>2.5047725089999999</v>
      </c>
      <c r="L122" s="3">
        <v>12.90779298</v>
      </c>
      <c r="M122" s="3">
        <v>3.1010006290000001</v>
      </c>
      <c r="N122" s="3">
        <v>55.271275959999997</v>
      </c>
      <c r="O122" s="3">
        <v>16.31043837</v>
      </c>
      <c r="P122" s="3">
        <v>23.715770079999999</v>
      </c>
      <c r="Q122" s="3">
        <v>16.535388959999999</v>
      </c>
      <c r="R122" s="3">
        <v>35.656421850000001</v>
      </c>
      <c r="S122" s="3">
        <v>17.86579794</v>
      </c>
      <c r="T122" s="3">
        <v>12.103904959999999</v>
      </c>
      <c r="U122" s="3">
        <v>17.487506549999999</v>
      </c>
    </row>
    <row r="123" spans="1:21" x14ac:dyDescent="0.25">
      <c r="A123" s="3">
        <v>11.9</v>
      </c>
      <c r="B123" s="3">
        <f t="shared" si="8"/>
        <v>21.805414519999999</v>
      </c>
      <c r="C123" s="3">
        <f t="shared" si="9"/>
        <v>20.779801997001346</v>
      </c>
      <c r="D123" s="3">
        <f t="shared" si="10"/>
        <v>42.585216517001342</v>
      </c>
      <c r="E123" s="3">
        <f t="shared" si="11"/>
        <v>1.025612522998653</v>
      </c>
      <c r="F123" s="3">
        <f t="shared" si="12"/>
        <v>12.354436748833335</v>
      </c>
      <c r="G123" s="3">
        <f t="shared" si="13"/>
        <v>6.7415629639973575</v>
      </c>
      <c r="H123" s="3">
        <f t="shared" si="14"/>
        <v>19.095999712830693</v>
      </c>
      <c r="I123" s="3">
        <f t="shared" si="15"/>
        <v>5.6128737848359771</v>
      </c>
      <c r="J123" s="3">
        <v>-10.799768329999999</v>
      </c>
      <c r="K123" s="3">
        <v>2.5498743469999998</v>
      </c>
      <c r="L123" s="3">
        <v>13.171014489999999</v>
      </c>
      <c r="M123" s="3">
        <v>3.1565973359999999</v>
      </c>
      <c r="N123" s="3">
        <v>55.780521899999997</v>
      </c>
      <c r="O123" s="3">
        <v>16.35948724</v>
      </c>
      <c r="P123" s="3">
        <v>24.119578990000001</v>
      </c>
      <c r="Q123" s="3">
        <v>16.588163290000001</v>
      </c>
      <c r="R123" s="3">
        <v>36.138777009999998</v>
      </c>
      <c r="S123" s="3">
        <v>17.92286953</v>
      </c>
      <c r="T123" s="3">
        <v>12.42236306</v>
      </c>
      <c r="U123" s="3">
        <v>17.54962875</v>
      </c>
    </row>
    <row r="124" spans="1:21" x14ac:dyDescent="0.25">
      <c r="A124" s="3">
        <v>12</v>
      </c>
      <c r="B124" s="3">
        <f t="shared" si="8"/>
        <v>22.283886787666663</v>
      </c>
      <c r="C124" s="3">
        <f t="shared" si="9"/>
        <v>20.721097825019257</v>
      </c>
      <c r="D124" s="3">
        <f t="shared" si="10"/>
        <v>43.004984612685917</v>
      </c>
      <c r="E124" s="3">
        <f t="shared" si="11"/>
        <v>1.5627889626474065</v>
      </c>
      <c r="F124" s="3">
        <f t="shared" si="12"/>
        <v>12.4083231345</v>
      </c>
      <c r="G124" s="3">
        <f t="shared" si="13"/>
        <v>6.7450273858831009</v>
      </c>
      <c r="H124" s="3">
        <f t="shared" si="14"/>
        <v>19.1533505203831</v>
      </c>
      <c r="I124" s="3">
        <f t="shared" si="15"/>
        <v>5.6632957486168989</v>
      </c>
      <c r="J124" s="3">
        <v>-9.9756720839999993</v>
      </c>
      <c r="K124" s="3">
        <v>2.5948717430000001</v>
      </c>
      <c r="L124" s="3">
        <v>13.44628443</v>
      </c>
      <c r="M124" s="3">
        <v>3.2104277040000002</v>
      </c>
      <c r="N124" s="3">
        <v>56.282807640000001</v>
      </c>
      <c r="O124" s="3">
        <v>16.40989549</v>
      </c>
      <c r="P124" s="3">
        <v>24.53162919</v>
      </c>
      <c r="Q124" s="3">
        <v>16.642171999999999</v>
      </c>
      <c r="R124" s="3">
        <v>36.639315699999997</v>
      </c>
      <c r="S124" s="3">
        <v>17.981912229999999</v>
      </c>
      <c r="T124" s="3">
        <v>12.778955849999999</v>
      </c>
      <c r="U124" s="3">
        <v>17.610659640000002</v>
      </c>
    </row>
    <row r="125" spans="1:21" x14ac:dyDescent="0.25">
      <c r="A125" s="3">
        <v>12.1</v>
      </c>
      <c r="B125" s="3">
        <f t="shared" si="8"/>
        <v>22.763902586833336</v>
      </c>
      <c r="C125" s="3">
        <f t="shared" si="9"/>
        <v>20.670211119948871</v>
      </c>
      <c r="D125" s="3">
        <f t="shared" si="10"/>
        <v>43.434113706782206</v>
      </c>
      <c r="E125" s="3">
        <f t="shared" si="11"/>
        <v>2.0936914668844651</v>
      </c>
      <c r="F125" s="3">
        <f t="shared" si="12"/>
        <v>12.462306646666667</v>
      </c>
      <c r="G125" s="3">
        <f t="shared" si="13"/>
        <v>6.7491985213279095</v>
      </c>
      <c r="H125" s="3">
        <f t="shared" si="14"/>
        <v>19.211505167994577</v>
      </c>
      <c r="I125" s="3">
        <f t="shared" si="15"/>
        <v>5.7131081253387572</v>
      </c>
      <c r="J125" s="3">
        <v>-9.1969667689999994</v>
      </c>
      <c r="K125" s="3">
        <v>2.6399356690000002</v>
      </c>
      <c r="L125" s="3">
        <v>13.72589443</v>
      </c>
      <c r="M125" s="3">
        <v>3.2622898010000001</v>
      </c>
      <c r="N125" s="3">
        <v>56.771329459999997</v>
      </c>
      <c r="O125" s="3">
        <v>16.461475409999998</v>
      </c>
      <c r="P125" s="3">
        <v>24.948222300000001</v>
      </c>
      <c r="Q125" s="3">
        <v>16.697237779999998</v>
      </c>
      <c r="R125" s="3">
        <v>37.157722759999999</v>
      </c>
      <c r="S125" s="3">
        <v>18.042504099999999</v>
      </c>
      <c r="T125" s="3">
        <v>13.17721334</v>
      </c>
      <c r="U125" s="3">
        <v>17.670397120000001</v>
      </c>
    </row>
    <row r="126" spans="1:21" x14ac:dyDescent="0.25">
      <c r="A126" s="3">
        <v>12.2</v>
      </c>
      <c r="B126" s="3">
        <f t="shared" si="8"/>
        <v>23.238505705833337</v>
      </c>
      <c r="C126" s="3">
        <f t="shared" si="9"/>
        <v>20.63216635507646</v>
      </c>
      <c r="D126" s="3">
        <f t="shared" si="10"/>
        <v>43.870672060909797</v>
      </c>
      <c r="E126" s="3">
        <f t="shared" si="11"/>
        <v>2.6063393507568762</v>
      </c>
      <c r="F126" s="3">
        <f t="shared" si="12"/>
        <v>12.516313128</v>
      </c>
      <c r="G126" s="3">
        <f t="shared" si="13"/>
        <v>6.7538688901063022</v>
      </c>
      <c r="H126" s="3">
        <f t="shared" si="14"/>
        <v>19.270182018106304</v>
      </c>
      <c r="I126" s="3">
        <f t="shared" si="15"/>
        <v>5.762444237893698</v>
      </c>
      <c r="J126" s="3">
        <v>-8.4909308350000003</v>
      </c>
      <c r="K126" s="3">
        <v>2.6853152969999998</v>
      </c>
      <c r="L126" s="3">
        <v>14.00288128</v>
      </c>
      <c r="M126" s="3">
        <v>3.3123768710000001</v>
      </c>
      <c r="N126" s="3">
        <v>57.240111169999999</v>
      </c>
      <c r="O126" s="3">
        <v>16.513911270000001</v>
      </c>
      <c r="P126" s="3">
        <v>25.365455969999999</v>
      </c>
      <c r="Q126" s="3">
        <v>16.753094730000001</v>
      </c>
      <c r="R126" s="3">
        <v>37.692846690000003</v>
      </c>
      <c r="S126" s="3">
        <v>18.104223739999998</v>
      </c>
      <c r="T126" s="3">
        <v>13.620669960000001</v>
      </c>
      <c r="U126" s="3">
        <v>17.72895686</v>
      </c>
    </row>
    <row r="127" spans="1:21" x14ac:dyDescent="0.25">
      <c r="A127" s="3">
        <v>12.3</v>
      </c>
      <c r="B127" s="3">
        <f t="shared" si="8"/>
        <v>23.701705803999999</v>
      </c>
      <c r="C127" s="3">
        <f t="shared" si="9"/>
        <v>20.610867867567677</v>
      </c>
      <c r="D127" s="3">
        <f t="shared" si="10"/>
        <v>44.312573671567677</v>
      </c>
      <c r="E127" s="3">
        <f t="shared" si="11"/>
        <v>3.0908379364323224</v>
      </c>
      <c r="F127" s="3">
        <f t="shared" si="12"/>
        <v>12.570359781999999</v>
      </c>
      <c r="G127" s="3">
        <f t="shared" si="13"/>
        <v>6.7588135931028201</v>
      </c>
      <c r="H127" s="3">
        <f t="shared" si="14"/>
        <v>19.329173375102819</v>
      </c>
      <c r="I127" s="3">
        <f t="shared" si="15"/>
        <v>5.8115461888971787</v>
      </c>
      <c r="J127" s="3">
        <v>-7.8795060760000002</v>
      </c>
      <c r="K127" s="3">
        <v>2.731167916</v>
      </c>
      <c r="L127" s="3">
        <v>14.27100156</v>
      </c>
      <c r="M127" s="3">
        <v>3.3612298859999998</v>
      </c>
      <c r="N127" s="3">
        <v>57.684469110000002</v>
      </c>
      <c r="O127" s="3">
        <v>16.56698029</v>
      </c>
      <c r="P127" s="3">
        <v>25.77910808</v>
      </c>
      <c r="Q127" s="3">
        <v>16.809346649999998</v>
      </c>
      <c r="R127" s="3">
        <v>38.242662930000002</v>
      </c>
      <c r="S127" s="3">
        <v>18.166737699999999</v>
      </c>
      <c r="T127" s="3">
        <v>14.11249922</v>
      </c>
      <c r="U127" s="3">
        <v>17.786696249999999</v>
      </c>
    </row>
    <row r="128" spans="1:21" x14ac:dyDescent="0.25">
      <c r="A128" s="3">
        <v>12.4</v>
      </c>
      <c r="B128" s="3">
        <f t="shared" si="8"/>
        <v>24.148695237333332</v>
      </c>
      <c r="C128" s="3">
        <f t="shared" si="9"/>
        <v>20.608866936523654</v>
      </c>
      <c r="D128" s="3">
        <f t="shared" si="10"/>
        <v>44.757562173856982</v>
      </c>
      <c r="E128" s="3">
        <f t="shared" si="11"/>
        <v>3.5398283008096776</v>
      </c>
      <c r="F128" s="3">
        <f t="shared" si="12"/>
        <v>12.624500825333334</v>
      </c>
      <c r="G128" s="3">
        <f t="shared" si="13"/>
        <v>6.7638473078866514</v>
      </c>
      <c r="H128" s="3">
        <f t="shared" si="14"/>
        <v>19.388348133219985</v>
      </c>
      <c r="I128" s="3">
        <f t="shared" si="15"/>
        <v>5.8606535174466821</v>
      </c>
      <c r="J128" s="3">
        <v>-7.3777067460000003</v>
      </c>
      <c r="K128" s="3">
        <v>2.7774184740000001</v>
      </c>
      <c r="L128" s="3">
        <v>14.52488295</v>
      </c>
      <c r="M128" s="3">
        <v>3.409585458</v>
      </c>
      <c r="N128" s="3">
        <v>58.101104460000002</v>
      </c>
      <c r="O128" s="3">
        <v>16.620681690000001</v>
      </c>
      <c r="P128" s="3">
        <v>26.184724790000001</v>
      </c>
      <c r="Q128" s="3">
        <v>16.865573829999999</v>
      </c>
      <c r="R128" s="3">
        <v>38.804083429999999</v>
      </c>
      <c r="S128" s="3">
        <v>18.229726230000001</v>
      </c>
      <c r="T128" s="3">
        <v>14.65508254</v>
      </c>
      <c r="U128" s="3">
        <v>17.84401927</v>
      </c>
    </row>
    <row r="129" spans="1:21" x14ac:dyDescent="0.25">
      <c r="A129" s="3">
        <v>12.5</v>
      </c>
      <c r="B129" s="3">
        <f t="shared" si="8"/>
        <v>24.576130209166667</v>
      </c>
      <c r="C129" s="3">
        <f t="shared" si="9"/>
        <v>20.627017271290669</v>
      </c>
      <c r="D129" s="3">
        <f t="shared" si="10"/>
        <v>45.203147480457332</v>
      </c>
      <c r="E129" s="3">
        <f t="shared" si="11"/>
        <v>3.9491129378759986</v>
      </c>
      <c r="F129" s="3">
        <f t="shared" si="12"/>
        <v>12.6787745975</v>
      </c>
      <c r="G129" s="3">
        <f t="shared" si="13"/>
        <v>6.7688501019819922</v>
      </c>
      <c r="H129" s="3">
        <f t="shared" si="14"/>
        <v>19.447624699481992</v>
      </c>
      <c r="I129" s="3">
        <f t="shared" si="15"/>
        <v>5.9099244955180081</v>
      </c>
      <c r="J129" s="3">
        <v>-6.9920307749999999</v>
      </c>
      <c r="K129" s="3">
        <v>2.823732669</v>
      </c>
      <c r="L129" s="3">
        <v>14.76058336</v>
      </c>
      <c r="M129" s="3">
        <v>3.4582045859999999</v>
      </c>
      <c r="N129" s="3">
        <v>58.488051419999998</v>
      </c>
      <c r="O129" s="3">
        <v>16.67518226</v>
      </c>
      <c r="P129" s="3">
        <v>26.577895519999998</v>
      </c>
      <c r="Q129" s="3">
        <v>16.921536799999998</v>
      </c>
      <c r="R129" s="3">
        <v>39.37271767</v>
      </c>
      <c r="S129" s="3">
        <v>18.292806429999999</v>
      </c>
      <c r="T129" s="3">
        <v>15.249564060000001</v>
      </c>
      <c r="U129" s="3">
        <v>17.901184839999999</v>
      </c>
    </row>
    <row r="130" spans="1:21" x14ac:dyDescent="0.25">
      <c r="A130" s="3">
        <v>12.6</v>
      </c>
      <c r="B130" s="3">
        <f t="shared" si="8"/>
        <v>24.982418945999999</v>
      </c>
      <c r="C130" s="3">
        <f t="shared" si="9"/>
        <v>20.664177931402829</v>
      </c>
      <c r="D130" s="3">
        <f t="shared" si="10"/>
        <v>45.646596877402828</v>
      </c>
      <c r="E130" s="3">
        <f t="shared" si="11"/>
        <v>4.3182410145971701</v>
      </c>
      <c r="F130" s="3">
        <f t="shared" si="12"/>
        <v>12.733191593666668</v>
      </c>
      <c r="G130" s="3">
        <f t="shared" si="13"/>
        <v>6.7737671504974131</v>
      </c>
      <c r="H130" s="3">
        <f t="shared" si="14"/>
        <v>19.506958744164081</v>
      </c>
      <c r="I130" s="3">
        <f t="shared" si="15"/>
        <v>5.9594244431692545</v>
      </c>
      <c r="J130" s="3">
        <v>-6.7191610639999997</v>
      </c>
      <c r="K130" s="3">
        <v>2.8696640590000002</v>
      </c>
      <c r="L130" s="3">
        <v>14.9761743</v>
      </c>
      <c r="M130" s="3">
        <v>3.5077029230000001</v>
      </c>
      <c r="N130" s="3">
        <v>58.844793629999998</v>
      </c>
      <c r="O130" s="3">
        <v>16.73063677</v>
      </c>
      <c r="P130" s="3">
        <v>26.954438809999999</v>
      </c>
      <c r="Q130" s="3">
        <v>16.977294789999998</v>
      </c>
      <c r="R130" s="3">
        <v>39.942788149999998</v>
      </c>
      <c r="S130" s="3">
        <v>18.355612130000001</v>
      </c>
      <c r="T130" s="3">
        <v>15.895479849999999</v>
      </c>
      <c r="U130" s="3">
        <v>17.958238890000001</v>
      </c>
    </row>
    <row r="131" spans="1:21" x14ac:dyDescent="0.25">
      <c r="A131" s="3">
        <v>12.7</v>
      </c>
      <c r="B131" s="3">
        <f t="shared" si="8"/>
        <v>25.367802215666668</v>
      </c>
      <c r="C131" s="3">
        <f t="shared" si="9"/>
        <v>20.71714426412839</v>
      </c>
      <c r="D131" s="3">
        <f t="shared" si="10"/>
        <v>46.084946479795057</v>
      </c>
      <c r="E131" s="3">
        <f t="shared" si="11"/>
        <v>4.6506579515382782</v>
      </c>
      <c r="F131" s="3">
        <f t="shared" si="12"/>
        <v>12.787758212833333</v>
      </c>
      <c r="G131" s="3">
        <f t="shared" si="13"/>
        <v>6.7786001000003235</v>
      </c>
      <c r="H131" s="3">
        <f t="shared" si="14"/>
        <v>19.566358312833657</v>
      </c>
      <c r="I131" s="3">
        <f t="shared" si="15"/>
        <v>6.0091581128330098</v>
      </c>
      <c r="J131" s="3">
        <v>-6.5457845360000002</v>
      </c>
      <c r="K131" s="3">
        <v>2.9148918369999999</v>
      </c>
      <c r="L131" s="3">
        <v>15.17196998</v>
      </c>
      <c r="M131" s="3">
        <v>3.5584034299999998</v>
      </c>
      <c r="N131" s="3">
        <v>59.172399069999997</v>
      </c>
      <c r="O131" s="3">
        <v>16.787005669999999</v>
      </c>
      <c r="P131" s="3">
        <v>27.31041768</v>
      </c>
      <c r="Q131" s="3">
        <v>17.03314254</v>
      </c>
      <c r="R131" s="3">
        <v>40.507271330000002</v>
      </c>
      <c r="S131" s="3">
        <v>18.417977690000001</v>
      </c>
      <c r="T131" s="3">
        <v>16.590539769999999</v>
      </c>
      <c r="U131" s="3">
        <v>18.015128109999999</v>
      </c>
    </row>
    <row r="132" spans="1:21" x14ac:dyDescent="0.25">
      <c r="A132" s="3">
        <v>12.8</v>
      </c>
      <c r="B132" s="3">
        <f t="shared" si="8"/>
        <v>25.734081646166668</v>
      </c>
      <c r="C132" s="3">
        <f t="shared" si="9"/>
        <v>20.780947408675694</v>
      </c>
      <c r="D132" s="3">
        <f t="shared" si="10"/>
        <v>46.515029054842358</v>
      </c>
      <c r="E132" s="3">
        <f t="shared" si="11"/>
        <v>4.9531342374909748</v>
      </c>
      <c r="F132" s="3">
        <f t="shared" si="12"/>
        <v>12.842504062833333</v>
      </c>
      <c r="G132" s="3">
        <f t="shared" si="13"/>
        <v>6.7833946654390518</v>
      </c>
      <c r="H132" s="3">
        <f t="shared" si="14"/>
        <v>19.625898728272386</v>
      </c>
      <c r="I132" s="3">
        <f t="shared" si="15"/>
        <v>6.0591093973942813</v>
      </c>
      <c r="J132" s="3">
        <v>-6.4502742030000002</v>
      </c>
      <c r="K132" s="3">
        <v>2.9593691710000001</v>
      </c>
      <c r="L132" s="3">
        <v>15.350271709999999</v>
      </c>
      <c r="M132" s="3">
        <v>3.6102966460000001</v>
      </c>
      <c r="N132" s="3">
        <v>59.473322750000001</v>
      </c>
      <c r="O132" s="3">
        <v>16.843992669999999</v>
      </c>
      <c r="P132" s="3">
        <v>27.642308870000001</v>
      </c>
      <c r="Q132" s="3">
        <v>17.089424139999998</v>
      </c>
      <c r="R132" s="3">
        <v>41.05833852</v>
      </c>
      <c r="S132" s="3">
        <v>18.480036590000001</v>
      </c>
      <c r="T132" s="3">
        <v>17.33052223</v>
      </c>
      <c r="U132" s="3">
        <v>18.07190516</v>
      </c>
    </row>
    <row r="133" spans="1:21" x14ac:dyDescent="0.25">
      <c r="A133" s="3">
        <v>12.9</v>
      </c>
      <c r="B133" s="3">
        <f t="shared" ref="B133:B196" si="16">AVERAGE(J133,L133,N133,P133,R133,T133)</f>
        <v>26.084043818000001</v>
      </c>
      <c r="C133" s="3">
        <f t="shared" ref="C133:C196" si="17">_xlfn.STDEV.P(J133,L133,N133,P133,R133,T133)</f>
        <v>20.849530905010358</v>
      </c>
      <c r="D133" s="3">
        <f t="shared" ref="D133:D196" si="18">B133+C133</f>
        <v>46.933574723010359</v>
      </c>
      <c r="E133" s="3">
        <f t="shared" ref="E133:E196" si="19">B133-C133</f>
        <v>5.2345129129896435</v>
      </c>
      <c r="F133" s="3">
        <f t="shared" ref="F133:F196" si="20">AVERAGE(K133,M133,O133,Q133,S133,U133)</f>
        <v>12.897493604166668</v>
      </c>
      <c r="G133" s="3">
        <f t="shared" ref="G133:G196" si="21">_xlfn.STDEV.P(K133,M133,O133,Q133,S133,U133)</f>
        <v>6.7882117112186044</v>
      </c>
      <c r="H133" s="3">
        <f t="shared" ref="H133:H196" si="22">F133+G133</f>
        <v>19.68570531538527</v>
      </c>
      <c r="I133" s="3">
        <f t="shared" ref="I133:I196" si="23">F133-G133</f>
        <v>6.1092818929480632</v>
      </c>
      <c r="J133" s="3">
        <v>-6.4061269220000003</v>
      </c>
      <c r="K133" s="3">
        <v>3.0032977160000001</v>
      </c>
      <c r="L133" s="3">
        <v>15.51478423</v>
      </c>
      <c r="M133" s="3">
        <v>3.6631740690000001</v>
      </c>
      <c r="N133" s="3">
        <v>59.750903450000003</v>
      </c>
      <c r="O133" s="3">
        <v>16.901162849999999</v>
      </c>
      <c r="P133" s="3">
        <v>27.947406709999999</v>
      </c>
      <c r="Q133" s="3">
        <v>17.146346359999999</v>
      </c>
      <c r="R133" s="3">
        <v>41.587965140000001</v>
      </c>
      <c r="S133" s="3">
        <v>18.542137650000001</v>
      </c>
      <c r="T133" s="3">
        <v>18.1093303</v>
      </c>
      <c r="U133" s="3">
        <v>18.128842980000002</v>
      </c>
    </row>
    <row r="134" spans="1:21" x14ac:dyDescent="0.25">
      <c r="A134" s="3">
        <v>13</v>
      </c>
      <c r="B134" s="3">
        <f t="shared" si="16"/>
        <v>26.420797517666667</v>
      </c>
      <c r="C134" s="3">
        <f t="shared" si="17"/>
        <v>20.916660435548433</v>
      </c>
      <c r="D134" s="3">
        <f t="shared" si="18"/>
        <v>47.3374579532151</v>
      </c>
      <c r="E134" s="3">
        <f t="shared" si="19"/>
        <v>5.504137082118234</v>
      </c>
      <c r="F134" s="3">
        <f t="shared" si="20"/>
        <v>12.952817360500001</v>
      </c>
      <c r="G134" s="3">
        <f t="shared" si="21"/>
        <v>6.793088121781234</v>
      </c>
      <c r="H134" s="3">
        <f t="shared" si="22"/>
        <v>19.745905482281234</v>
      </c>
      <c r="I134" s="3">
        <f t="shared" si="23"/>
        <v>6.159729238718767</v>
      </c>
      <c r="J134" s="3">
        <v>-6.3861170639999996</v>
      </c>
      <c r="K134" s="3">
        <v>3.046989167</v>
      </c>
      <c r="L134" s="3">
        <v>15.670019160000001</v>
      </c>
      <c r="M134" s="3">
        <v>3.7168442960000001</v>
      </c>
      <c r="N134" s="3">
        <v>60.008988309999999</v>
      </c>
      <c r="O134" s="3">
        <v>16.958150889999999</v>
      </c>
      <c r="P134" s="3">
        <v>28.224257609999999</v>
      </c>
      <c r="Q134" s="3">
        <v>17.203913870000001</v>
      </c>
      <c r="R134" s="3">
        <v>42.088421959999998</v>
      </c>
      <c r="S134" s="3">
        <v>18.60463837</v>
      </c>
      <c r="T134" s="3">
        <v>18.919215130000001</v>
      </c>
      <c r="U134" s="3">
        <v>18.186367570000002</v>
      </c>
    </row>
    <row r="135" spans="1:21" x14ac:dyDescent="0.25">
      <c r="A135" s="3">
        <v>13.1</v>
      </c>
      <c r="B135" s="3">
        <f t="shared" si="16"/>
        <v>26.747159857166665</v>
      </c>
      <c r="C135" s="3">
        <f t="shared" si="17"/>
        <v>20.976857610155957</v>
      </c>
      <c r="D135" s="3">
        <f t="shared" si="18"/>
        <v>47.724017467322625</v>
      </c>
      <c r="E135" s="3">
        <f t="shared" si="19"/>
        <v>5.7703022470107079</v>
      </c>
      <c r="F135" s="3">
        <f t="shared" si="20"/>
        <v>13.008554840833334</v>
      </c>
      <c r="G135" s="3">
        <f t="shared" si="21"/>
        <v>6.7980210745607241</v>
      </c>
      <c r="H135" s="3">
        <f t="shared" si="22"/>
        <v>19.806575915394056</v>
      </c>
      <c r="I135" s="3">
        <f t="shared" si="23"/>
        <v>6.2105337662726097</v>
      </c>
      <c r="J135" s="3">
        <v>-6.3660624170000002</v>
      </c>
      <c r="K135" s="3">
        <v>3.0906983889999999</v>
      </c>
      <c r="L135" s="3">
        <v>15.8206965</v>
      </c>
      <c r="M135" s="3">
        <v>3.7712481160000002</v>
      </c>
      <c r="N135" s="3">
        <v>60.251861849999997</v>
      </c>
      <c r="O135" s="3">
        <v>17.014771419999999</v>
      </c>
      <c r="P135" s="3">
        <v>28.472930810000001</v>
      </c>
      <c r="Q135" s="3">
        <v>17.262044020000001</v>
      </c>
      <c r="R135" s="3">
        <v>42.552507079999998</v>
      </c>
      <c r="S135" s="3">
        <v>18.66769949</v>
      </c>
      <c r="T135" s="3">
        <v>19.75102532</v>
      </c>
      <c r="U135" s="3">
        <v>18.24486761</v>
      </c>
    </row>
    <row r="136" spans="1:21" x14ac:dyDescent="0.25">
      <c r="A136" s="3">
        <v>13.2</v>
      </c>
      <c r="B136" s="3">
        <f t="shared" si="16"/>
        <v>27.065232323333333</v>
      </c>
      <c r="C136" s="3">
        <f t="shared" si="17"/>
        <v>21.026029800764981</v>
      </c>
      <c r="D136" s="3">
        <f t="shared" si="18"/>
        <v>48.091262124098314</v>
      </c>
      <c r="E136" s="3">
        <f t="shared" si="19"/>
        <v>6.0392025225683525</v>
      </c>
      <c r="F136" s="3">
        <f t="shared" si="20"/>
        <v>13.064720349333333</v>
      </c>
      <c r="G136" s="3">
        <f t="shared" si="21"/>
        <v>6.8029871664190855</v>
      </c>
      <c r="H136" s="3">
        <f t="shared" si="22"/>
        <v>19.867707515752418</v>
      </c>
      <c r="I136" s="3">
        <f t="shared" si="23"/>
        <v>6.2617331829142477</v>
      </c>
      <c r="J136" s="3">
        <v>-6.3272221699999998</v>
      </c>
      <c r="K136" s="3">
        <v>3.1344873620000002</v>
      </c>
      <c r="L136" s="3">
        <v>15.97132068</v>
      </c>
      <c r="M136" s="3">
        <v>3.8264200239999999</v>
      </c>
      <c r="N136" s="3">
        <v>60.484228510000001</v>
      </c>
      <c r="O136" s="3">
        <v>17.0709406</v>
      </c>
      <c r="P136" s="3">
        <v>28.695079499999999</v>
      </c>
      <c r="Q136" s="3">
        <v>17.320769989999999</v>
      </c>
      <c r="R136" s="3">
        <v>42.973577179999999</v>
      </c>
      <c r="S136" s="3">
        <v>18.731201639999998</v>
      </c>
      <c r="T136" s="3">
        <v>20.594410239999998</v>
      </c>
      <c r="U136" s="3">
        <v>18.30450248</v>
      </c>
    </row>
    <row r="137" spans="1:21" x14ac:dyDescent="0.25">
      <c r="A137" s="3">
        <v>13.3</v>
      </c>
      <c r="B137" s="3">
        <f t="shared" si="16"/>
        <v>27.376184674333334</v>
      </c>
      <c r="C137" s="3">
        <f t="shared" si="17"/>
        <v>21.061715605378456</v>
      </c>
      <c r="D137" s="3">
        <f t="shared" si="18"/>
        <v>48.437900279711791</v>
      </c>
      <c r="E137" s="3">
        <f t="shared" si="19"/>
        <v>6.3144690689548781</v>
      </c>
      <c r="F137" s="3">
        <f t="shared" si="20"/>
        <v>13.1212413505</v>
      </c>
      <c r="G137" s="3">
        <f t="shared" si="21"/>
        <v>6.8079620426524139</v>
      </c>
      <c r="H137" s="3">
        <f t="shared" si="22"/>
        <v>19.929203393152413</v>
      </c>
      <c r="I137" s="3">
        <f t="shared" si="23"/>
        <v>6.3132793078475862</v>
      </c>
      <c r="J137" s="3">
        <v>-6.2572250939999998</v>
      </c>
      <c r="K137" s="3">
        <v>3.1782042829999999</v>
      </c>
      <c r="L137" s="3">
        <v>16.125869460000001</v>
      </c>
      <c r="M137" s="3">
        <v>3.8824177999999998</v>
      </c>
      <c r="N137" s="3">
        <v>60.711039190000001</v>
      </c>
      <c r="O137" s="3">
        <v>17.12650653</v>
      </c>
      <c r="P137" s="3">
        <v>28.893886770000002</v>
      </c>
      <c r="Q137" s="3">
        <v>17.380350780000001</v>
      </c>
      <c r="R137" s="3">
        <v>43.345563310000003</v>
      </c>
      <c r="S137" s="3">
        <v>18.794837390000001</v>
      </c>
      <c r="T137" s="3">
        <v>21.437974409999999</v>
      </c>
      <c r="U137" s="3">
        <v>18.36513132</v>
      </c>
    </row>
    <row r="138" spans="1:21" x14ac:dyDescent="0.25">
      <c r="A138" s="3">
        <v>13.4</v>
      </c>
      <c r="B138" s="3">
        <f t="shared" si="16"/>
        <v>27.680198441833337</v>
      </c>
      <c r="C138" s="3">
        <f t="shared" si="17"/>
        <v>21.083027067746389</v>
      </c>
      <c r="D138" s="3">
        <f t="shared" si="18"/>
        <v>48.763225509579726</v>
      </c>
      <c r="E138" s="3">
        <f t="shared" si="19"/>
        <v>6.5971713740869475</v>
      </c>
      <c r="F138" s="3">
        <f t="shared" si="20"/>
        <v>13.178005711500001</v>
      </c>
      <c r="G138" s="3">
        <f t="shared" si="21"/>
        <v>6.8129075747163563</v>
      </c>
      <c r="H138" s="3">
        <f t="shared" si="22"/>
        <v>19.990913286216358</v>
      </c>
      <c r="I138" s="3">
        <f t="shared" si="23"/>
        <v>6.3650981367836446</v>
      </c>
      <c r="J138" s="3">
        <v>-6.149833729</v>
      </c>
      <c r="K138" s="3">
        <v>3.221638617</v>
      </c>
      <c r="L138" s="3">
        <v>16.28757074</v>
      </c>
      <c r="M138" s="3">
        <v>3.939315852</v>
      </c>
      <c r="N138" s="3">
        <v>60.93732009</v>
      </c>
      <c r="O138" s="3">
        <v>17.181173319999999</v>
      </c>
      <c r="P138" s="3">
        <v>29.073738280000001</v>
      </c>
      <c r="Q138" s="3">
        <v>17.441198360000001</v>
      </c>
      <c r="R138" s="3">
        <v>43.66291374</v>
      </c>
      <c r="S138" s="3">
        <v>18.858286320000001</v>
      </c>
      <c r="T138" s="3">
        <v>22.26948153</v>
      </c>
      <c r="U138" s="3">
        <v>18.4264218</v>
      </c>
    </row>
    <row r="139" spans="1:21" x14ac:dyDescent="0.25">
      <c r="A139" s="3">
        <v>13.5</v>
      </c>
      <c r="B139" s="3">
        <f t="shared" si="16"/>
        <v>27.976492029499997</v>
      </c>
      <c r="C139" s="3">
        <f t="shared" si="17"/>
        <v>21.09045255700142</v>
      </c>
      <c r="D139" s="3">
        <f t="shared" si="18"/>
        <v>49.066944586501421</v>
      </c>
      <c r="E139" s="3">
        <f t="shared" si="19"/>
        <v>6.8860394724985774</v>
      </c>
      <c r="F139" s="3">
        <f t="shared" si="20"/>
        <v>13.234943290833334</v>
      </c>
      <c r="G139" s="3">
        <f t="shared" si="21"/>
        <v>6.8177361078356284</v>
      </c>
      <c r="H139" s="3">
        <f t="shared" si="22"/>
        <v>20.052679398668964</v>
      </c>
      <c r="I139" s="3">
        <f t="shared" si="23"/>
        <v>6.4172071829977053</v>
      </c>
      <c r="J139" s="3">
        <v>-6.0041616830000004</v>
      </c>
      <c r="K139" s="3">
        <v>3.2647671520000001</v>
      </c>
      <c r="L139" s="3">
        <v>16.458733540000001</v>
      </c>
      <c r="M139" s="3">
        <v>3.9972326530000002</v>
      </c>
      <c r="N139" s="3">
        <v>61.168063050000001</v>
      </c>
      <c r="O139" s="3">
        <v>17.234616129999999</v>
      </c>
      <c r="P139" s="3">
        <v>29.239662119999998</v>
      </c>
      <c r="Q139" s="3">
        <v>17.50367975</v>
      </c>
      <c r="R139" s="3">
        <v>43.920472889999999</v>
      </c>
      <c r="S139" s="3">
        <v>18.921322539999998</v>
      </c>
      <c r="T139" s="3">
        <v>23.07618226</v>
      </c>
      <c r="U139" s="3">
        <v>18.488041519999999</v>
      </c>
    </row>
    <row r="140" spans="1:21" x14ac:dyDescent="0.25">
      <c r="A140" s="3">
        <v>13.6</v>
      </c>
      <c r="B140" s="3">
        <f t="shared" si="16"/>
        <v>28.263445813666664</v>
      </c>
      <c r="C140" s="3">
        <f t="shared" si="17"/>
        <v>21.085563116562838</v>
      </c>
      <c r="D140" s="3">
        <f t="shared" si="18"/>
        <v>49.349008930229502</v>
      </c>
      <c r="E140" s="3">
        <f t="shared" si="19"/>
        <v>7.1778826971038256</v>
      </c>
      <c r="F140" s="3">
        <f t="shared" si="20"/>
        <v>13.292073816333334</v>
      </c>
      <c r="G140" s="3">
        <f t="shared" si="21"/>
        <v>6.8222798393153399</v>
      </c>
      <c r="H140" s="3">
        <f t="shared" si="22"/>
        <v>20.114353655648674</v>
      </c>
      <c r="I140" s="3">
        <f t="shared" si="23"/>
        <v>6.4697939770179937</v>
      </c>
      <c r="J140" s="3">
        <v>-5.8235847280000002</v>
      </c>
      <c r="K140" s="3">
        <v>3.3079084700000001</v>
      </c>
      <c r="L140" s="3">
        <v>16.640645710000001</v>
      </c>
      <c r="M140" s="3">
        <v>4.0563547880000002</v>
      </c>
      <c r="N140" s="3">
        <v>61.408040010000001</v>
      </c>
      <c r="O140" s="3">
        <v>17.28669506</v>
      </c>
      <c r="P140" s="3">
        <v>29.39686863</v>
      </c>
      <c r="Q140" s="3">
        <v>17.567915679999999</v>
      </c>
      <c r="R140" s="3">
        <v>44.11342252</v>
      </c>
      <c r="S140" s="3">
        <v>18.983825960000001</v>
      </c>
      <c r="T140" s="3">
        <v>23.845282739999998</v>
      </c>
      <c r="U140" s="3">
        <v>18.549742940000002</v>
      </c>
    </row>
    <row r="141" spans="1:21" x14ac:dyDescent="0.25">
      <c r="A141" s="3">
        <v>13.7</v>
      </c>
      <c r="B141" s="3">
        <f t="shared" si="16"/>
        <v>28.538892895166668</v>
      </c>
      <c r="C141" s="3">
        <f t="shared" si="17"/>
        <v>21.070626803335173</v>
      </c>
      <c r="D141" s="3">
        <f t="shared" si="18"/>
        <v>49.609519698501842</v>
      </c>
      <c r="E141" s="3">
        <f t="shared" si="19"/>
        <v>7.4682660918314951</v>
      </c>
      <c r="F141" s="3">
        <f t="shared" si="20"/>
        <v>13.349500063333332</v>
      </c>
      <c r="G141" s="3">
        <f t="shared" si="21"/>
        <v>6.8262819908584547</v>
      </c>
      <c r="H141" s="3">
        <f t="shared" si="22"/>
        <v>20.175782054191785</v>
      </c>
      <c r="I141" s="3">
        <f t="shared" si="23"/>
        <v>6.5232180724748776</v>
      </c>
      <c r="J141" s="3">
        <v>-5.6143478089999999</v>
      </c>
      <c r="K141" s="3">
        <v>3.3517007150000002</v>
      </c>
      <c r="L141" s="3">
        <v>16.833631390000001</v>
      </c>
      <c r="M141" s="3">
        <v>4.116963685</v>
      </c>
      <c r="N141" s="3">
        <v>61.661457830000003</v>
      </c>
      <c r="O141" s="3">
        <v>17.337579860000002</v>
      </c>
      <c r="P141" s="3">
        <v>29.550579259999999</v>
      </c>
      <c r="Q141" s="3">
        <v>17.633698689999999</v>
      </c>
      <c r="R141" s="3">
        <v>44.237532950000002</v>
      </c>
      <c r="S141" s="3">
        <v>19.045769199999999</v>
      </c>
      <c r="T141" s="3">
        <v>24.56450375</v>
      </c>
      <c r="U141" s="3">
        <v>18.61128823</v>
      </c>
    </row>
    <row r="142" spans="1:21" x14ac:dyDescent="0.25">
      <c r="A142" s="3">
        <v>13.8</v>
      </c>
      <c r="B142" s="3">
        <f t="shared" si="16"/>
        <v>28.800507780999997</v>
      </c>
      <c r="C142" s="3">
        <f t="shared" si="17"/>
        <v>21.048297032794174</v>
      </c>
      <c r="D142" s="3">
        <f t="shared" si="18"/>
        <v>49.848804813794175</v>
      </c>
      <c r="E142" s="3">
        <f t="shared" si="19"/>
        <v>7.7522107482058225</v>
      </c>
      <c r="F142" s="3">
        <f t="shared" si="20"/>
        <v>13.407378100333332</v>
      </c>
      <c r="G142" s="3">
        <f t="shared" si="21"/>
        <v>6.8294245543856809</v>
      </c>
      <c r="H142" s="3">
        <f t="shared" si="22"/>
        <v>20.236802654719014</v>
      </c>
      <c r="I142" s="3">
        <f t="shared" si="23"/>
        <v>6.5779535459476515</v>
      </c>
      <c r="J142" s="3">
        <v>-5.3842079639999998</v>
      </c>
      <c r="K142" s="3">
        <v>3.3969696630000001</v>
      </c>
      <c r="L142" s="3">
        <v>17.037153719999999</v>
      </c>
      <c r="M142" s="3">
        <v>4.179427199</v>
      </c>
      <c r="N142" s="3">
        <v>61.931695230000003</v>
      </c>
      <c r="O142" s="3">
        <v>17.387701830000001</v>
      </c>
      <c r="P142" s="3">
        <v>29.70602057</v>
      </c>
      <c r="Q142" s="3">
        <v>17.70058328</v>
      </c>
      <c r="R142" s="3">
        <v>44.289755929999998</v>
      </c>
      <c r="S142" s="3">
        <v>19.10721303</v>
      </c>
      <c r="T142" s="3">
        <v>25.2226292</v>
      </c>
      <c r="U142" s="3">
        <v>18.6723736</v>
      </c>
    </row>
    <row r="143" spans="1:21" x14ac:dyDescent="0.25">
      <c r="A143" s="3">
        <v>13.9</v>
      </c>
      <c r="B143" s="3">
        <f t="shared" si="16"/>
        <v>29.046085957999995</v>
      </c>
      <c r="C143" s="3">
        <f t="shared" si="17"/>
        <v>21.021602308765221</v>
      </c>
      <c r="D143" s="3">
        <f t="shared" si="18"/>
        <v>50.067688266765217</v>
      </c>
      <c r="E143" s="3">
        <f t="shared" si="19"/>
        <v>8.0244836492347744</v>
      </c>
      <c r="F143" s="3">
        <f t="shared" si="20"/>
        <v>13.465889218333331</v>
      </c>
      <c r="G143" s="3">
        <f t="shared" si="21"/>
        <v>6.8314021820455508</v>
      </c>
      <c r="H143" s="3">
        <f t="shared" si="22"/>
        <v>20.297291400378882</v>
      </c>
      <c r="I143" s="3">
        <f t="shared" si="23"/>
        <v>6.6344870362877799</v>
      </c>
      <c r="J143" s="3">
        <v>-5.1418564020000002</v>
      </c>
      <c r="K143" s="3">
        <v>3.4445777080000002</v>
      </c>
      <c r="L143" s="3">
        <v>17.24977402</v>
      </c>
      <c r="M143" s="3">
        <v>4.2440899520000004</v>
      </c>
      <c r="N143" s="3">
        <v>62.22130508</v>
      </c>
      <c r="O143" s="3">
        <v>17.437594709999999</v>
      </c>
      <c r="P143" s="3">
        <v>29.86838904</v>
      </c>
      <c r="Q143" s="3">
        <v>17.76804916</v>
      </c>
      <c r="R143" s="3">
        <v>44.268915270000001</v>
      </c>
      <c r="S143" s="3">
        <v>19.16831015</v>
      </c>
      <c r="T143" s="3">
        <v>25.809988740000001</v>
      </c>
      <c r="U143" s="3">
        <v>18.732713629999999</v>
      </c>
    </row>
    <row r="144" spans="1:21" x14ac:dyDescent="0.25">
      <c r="A144" s="3">
        <v>14</v>
      </c>
      <c r="B144" s="3">
        <f t="shared" si="16"/>
        <v>29.273595768666667</v>
      </c>
      <c r="C144" s="3">
        <f t="shared" si="17"/>
        <v>20.99425310056893</v>
      </c>
      <c r="D144" s="3">
        <f t="shared" si="18"/>
        <v>50.267848869235593</v>
      </c>
      <c r="E144" s="3">
        <f t="shared" si="19"/>
        <v>8.2793426680977369</v>
      </c>
      <c r="F144" s="3">
        <f t="shared" si="20"/>
        <v>13.525203777833331</v>
      </c>
      <c r="G144" s="3">
        <f t="shared" si="21"/>
        <v>6.8320155073290572</v>
      </c>
      <c r="H144" s="3">
        <f t="shared" si="22"/>
        <v>20.357219285162387</v>
      </c>
      <c r="I144" s="3">
        <f t="shared" si="23"/>
        <v>6.6931882705042742</v>
      </c>
      <c r="J144" s="3">
        <v>-4.8974416879999998</v>
      </c>
      <c r="K144" s="3">
        <v>3.495275404</v>
      </c>
      <c r="L144" s="3">
        <v>17.468991339999999</v>
      </c>
      <c r="M144" s="3">
        <v>4.3110976929999998</v>
      </c>
      <c r="N144" s="3">
        <v>62.532144340000002</v>
      </c>
      <c r="O144" s="3">
        <v>17.487708179999998</v>
      </c>
      <c r="P144" s="3">
        <v>30.042629689999998</v>
      </c>
      <c r="Q144" s="3">
        <v>17.835586540000001</v>
      </c>
      <c r="R144" s="3">
        <v>44.1763142</v>
      </c>
      <c r="S144" s="3">
        <v>19.229322679999999</v>
      </c>
      <c r="T144" s="3">
        <v>26.318936730000001</v>
      </c>
      <c r="U144" s="3">
        <v>18.792232169999998</v>
      </c>
    </row>
    <row r="145" spans="1:21" x14ac:dyDescent="0.25">
      <c r="A145" s="3">
        <v>14.1</v>
      </c>
      <c r="B145" s="3">
        <f t="shared" si="16"/>
        <v>29.481106803500001</v>
      </c>
      <c r="C145" s="3">
        <f t="shared" si="17"/>
        <v>20.970964384443189</v>
      </c>
      <c r="D145" s="3">
        <f t="shared" si="18"/>
        <v>50.45207118794319</v>
      </c>
      <c r="E145" s="3">
        <f t="shared" si="19"/>
        <v>8.5101424190568125</v>
      </c>
      <c r="F145" s="3">
        <f t="shared" si="20"/>
        <v>13.585431018333333</v>
      </c>
      <c r="G145" s="3">
        <f t="shared" si="21"/>
        <v>6.8312312349810398</v>
      </c>
      <c r="H145" s="3">
        <f t="shared" si="22"/>
        <v>20.416662253314371</v>
      </c>
      <c r="I145" s="3">
        <f t="shared" si="23"/>
        <v>6.7541997833522931</v>
      </c>
      <c r="J145" s="3">
        <v>-4.6634717190000003</v>
      </c>
      <c r="K145" s="3">
        <v>3.5495393439999998</v>
      </c>
      <c r="L145" s="3">
        <v>17.691185279999999</v>
      </c>
      <c r="M145" s="3">
        <v>4.3803014960000004</v>
      </c>
      <c r="N145" s="3">
        <v>62.865391549999998</v>
      </c>
      <c r="O145" s="3">
        <v>17.53825286</v>
      </c>
      <c r="P145" s="3">
        <v>30.23315032</v>
      </c>
      <c r="Q145" s="3">
        <v>17.902714039999999</v>
      </c>
      <c r="R145" s="3">
        <v>44.016138650000002</v>
      </c>
      <c r="S145" s="3">
        <v>19.290609570000001</v>
      </c>
      <c r="T145" s="3">
        <v>26.744246740000001</v>
      </c>
      <c r="U145" s="3">
        <v>18.8511688</v>
      </c>
    </row>
    <row r="146" spans="1:21" x14ac:dyDescent="0.25">
      <c r="A146" s="3">
        <v>14.2</v>
      </c>
      <c r="B146" s="3">
        <f t="shared" si="16"/>
        <v>29.666777239833333</v>
      </c>
      <c r="C146" s="3">
        <f t="shared" si="17"/>
        <v>20.95745307472939</v>
      </c>
      <c r="D146" s="3">
        <f t="shared" si="18"/>
        <v>50.624230314562723</v>
      </c>
      <c r="E146" s="3">
        <f t="shared" si="19"/>
        <v>8.7093241651039435</v>
      </c>
      <c r="F146" s="3">
        <f t="shared" si="20"/>
        <v>13.646582295</v>
      </c>
      <c r="G146" s="3">
        <f t="shared" si="21"/>
        <v>6.8291830463444665</v>
      </c>
      <c r="H146" s="3">
        <f t="shared" si="22"/>
        <v>20.475765341344466</v>
      </c>
      <c r="I146" s="3">
        <f t="shared" si="23"/>
        <v>6.8173992486555335</v>
      </c>
      <c r="J146" s="3">
        <v>-4.4550367709999996</v>
      </c>
      <c r="K146" s="3">
        <v>3.607419004</v>
      </c>
      <c r="L146" s="3">
        <v>17.911932060000002</v>
      </c>
      <c r="M146" s="3">
        <v>4.4513329260000001</v>
      </c>
      <c r="N146" s="3">
        <v>63.221429809999997</v>
      </c>
      <c r="O146" s="3">
        <v>17.589159259999999</v>
      </c>
      <c r="P146" s="3">
        <v>30.443500780000001</v>
      </c>
      <c r="Q146" s="3">
        <v>17.969062910000002</v>
      </c>
      <c r="R146" s="3">
        <v>43.795544390000003</v>
      </c>
      <c r="S146" s="3">
        <v>19.35251615</v>
      </c>
      <c r="T146" s="3">
        <v>27.083293170000001</v>
      </c>
      <c r="U146" s="3">
        <v>18.91000352</v>
      </c>
    </row>
    <row r="147" spans="1:21" x14ac:dyDescent="0.25">
      <c r="A147" s="3">
        <v>14.3</v>
      </c>
      <c r="B147" s="3">
        <f t="shared" si="16"/>
        <v>29.829053910166667</v>
      </c>
      <c r="C147" s="3">
        <f t="shared" si="17"/>
        <v>20.96003949160329</v>
      </c>
      <c r="D147" s="3">
        <f t="shared" si="18"/>
        <v>50.789093401769961</v>
      </c>
      <c r="E147" s="3">
        <f t="shared" si="19"/>
        <v>8.8690144185633777</v>
      </c>
      <c r="F147" s="3">
        <f t="shared" si="20"/>
        <v>13.708573632833335</v>
      </c>
      <c r="G147" s="3">
        <f t="shared" si="21"/>
        <v>6.8261324233162783</v>
      </c>
      <c r="H147" s="3">
        <f t="shared" si="22"/>
        <v>20.534706056149613</v>
      </c>
      <c r="I147" s="3">
        <f t="shared" si="23"/>
        <v>6.8824412095170571</v>
      </c>
      <c r="J147" s="3">
        <v>-4.2888851790000002</v>
      </c>
      <c r="K147" s="3">
        <v>3.6684779839999999</v>
      </c>
      <c r="L147" s="3">
        <v>18.126750139999999</v>
      </c>
      <c r="M147" s="3">
        <v>4.5237570930000004</v>
      </c>
      <c r="N147" s="3">
        <v>63.59987813</v>
      </c>
      <c r="O147" s="3">
        <v>17.640210320000001</v>
      </c>
      <c r="P147" s="3">
        <v>30.676259529999999</v>
      </c>
      <c r="Q147" s="3">
        <v>18.034535869999999</v>
      </c>
      <c r="R147" s="3">
        <v>43.524316880000001</v>
      </c>
      <c r="S147" s="3">
        <v>19.415200240000001</v>
      </c>
      <c r="T147" s="3">
        <v>27.336003959999999</v>
      </c>
      <c r="U147" s="3">
        <v>18.969260290000001</v>
      </c>
    </row>
    <row r="148" spans="1:21" x14ac:dyDescent="0.25">
      <c r="A148" s="3">
        <v>14.4</v>
      </c>
      <c r="B148" s="3">
        <f t="shared" si="16"/>
        <v>29.967077703499999</v>
      </c>
      <c r="C148" s="3">
        <f t="shared" si="17"/>
        <v>20.985052529529359</v>
      </c>
      <c r="D148" s="3">
        <f t="shared" si="18"/>
        <v>50.952130233029358</v>
      </c>
      <c r="E148" s="3">
        <f t="shared" si="19"/>
        <v>8.9820251739706407</v>
      </c>
      <c r="F148" s="3">
        <f t="shared" si="20"/>
        <v>13.771257277833334</v>
      </c>
      <c r="G148" s="3">
        <f t="shared" si="21"/>
        <v>6.8224218143113324</v>
      </c>
      <c r="H148" s="3">
        <f t="shared" si="22"/>
        <v>20.593679092144665</v>
      </c>
      <c r="I148" s="3">
        <f t="shared" si="23"/>
        <v>6.9488354635220011</v>
      </c>
      <c r="J148" s="3">
        <v>-4.1817914289999996</v>
      </c>
      <c r="K148" s="3">
        <v>3.7318897899999999</v>
      </c>
      <c r="L148" s="3">
        <v>18.3321714</v>
      </c>
      <c r="M148" s="3">
        <v>4.5971461270000002</v>
      </c>
      <c r="N148" s="3">
        <v>63.999892320000001</v>
      </c>
      <c r="O148" s="3">
        <v>17.691264319999998</v>
      </c>
      <c r="P148" s="3">
        <v>30.933177799999999</v>
      </c>
      <c r="Q148" s="3">
        <v>18.099389519999999</v>
      </c>
      <c r="R148" s="3">
        <v>43.214310410000003</v>
      </c>
      <c r="S148" s="3">
        <v>19.4785422</v>
      </c>
      <c r="T148" s="3">
        <v>27.50470572</v>
      </c>
      <c r="U148" s="3">
        <v>19.029311710000002</v>
      </c>
    </row>
    <row r="149" spans="1:21" x14ac:dyDescent="0.25">
      <c r="A149" s="3">
        <v>14.5</v>
      </c>
      <c r="B149" s="3">
        <f t="shared" si="16"/>
        <v>30.081115070166664</v>
      </c>
      <c r="C149" s="3">
        <f t="shared" si="17"/>
        <v>21.038204470428607</v>
      </c>
      <c r="D149" s="3">
        <f t="shared" si="18"/>
        <v>51.119319540595271</v>
      </c>
      <c r="E149" s="3">
        <f t="shared" si="19"/>
        <v>9.0429105997380574</v>
      </c>
      <c r="F149" s="3">
        <f t="shared" si="20"/>
        <v>13.834464733666666</v>
      </c>
      <c r="G149" s="3">
        <f t="shared" si="21"/>
        <v>6.8184327597316798</v>
      </c>
      <c r="H149" s="3">
        <f t="shared" si="22"/>
        <v>20.652897493398346</v>
      </c>
      <c r="I149" s="3">
        <f t="shared" si="23"/>
        <v>7.0160319739349859</v>
      </c>
      <c r="J149" s="3">
        <v>-4.1486086589999998</v>
      </c>
      <c r="K149" s="3">
        <v>3.7966344090000002</v>
      </c>
      <c r="L149" s="3">
        <v>18.526436879999999</v>
      </c>
      <c r="M149" s="3">
        <v>4.6710805730000002</v>
      </c>
      <c r="N149" s="3">
        <v>64.42055302</v>
      </c>
      <c r="O149" s="3">
        <v>17.742388179999999</v>
      </c>
      <c r="P149" s="3">
        <v>31.215529329999999</v>
      </c>
      <c r="Q149" s="3">
        <v>18.164142519999999</v>
      </c>
      <c r="R149" s="3">
        <v>42.878840359999998</v>
      </c>
      <c r="S149" s="3">
        <v>19.54223786</v>
      </c>
      <c r="T149" s="3">
        <v>27.59393949</v>
      </c>
      <c r="U149" s="3">
        <v>19.09030486</v>
      </c>
    </row>
    <row r="150" spans="1:21" x14ac:dyDescent="0.25">
      <c r="A150" s="3">
        <v>14.6</v>
      </c>
      <c r="B150" s="3">
        <f t="shared" si="16"/>
        <v>30.172834665166665</v>
      </c>
      <c r="C150" s="3">
        <f t="shared" si="17"/>
        <v>21.123975282768821</v>
      </c>
      <c r="D150" s="3">
        <f t="shared" si="18"/>
        <v>51.296809947935486</v>
      </c>
      <c r="E150" s="3">
        <f t="shared" si="19"/>
        <v>9.0488593823978434</v>
      </c>
      <c r="F150" s="3">
        <f t="shared" si="20"/>
        <v>13.898056909833334</v>
      </c>
      <c r="G150" s="3">
        <f t="shared" si="21"/>
        <v>6.8145316641486042</v>
      </c>
      <c r="H150" s="3">
        <f t="shared" si="22"/>
        <v>20.71258857398194</v>
      </c>
      <c r="I150" s="3">
        <f t="shared" si="23"/>
        <v>7.0835252456847302</v>
      </c>
      <c r="J150" s="3">
        <v>-4.2002164190000002</v>
      </c>
      <c r="K150" s="3">
        <v>3.8617065400000001</v>
      </c>
      <c r="L150" s="3">
        <v>18.709453029999999</v>
      </c>
      <c r="M150" s="3">
        <v>4.7452154389999999</v>
      </c>
      <c r="N150" s="3">
        <v>64.861030110000002</v>
      </c>
      <c r="O150" s="3">
        <v>17.793809240000002</v>
      </c>
      <c r="P150" s="3">
        <v>31.524402800000001</v>
      </c>
      <c r="Q150" s="3">
        <v>18.229361770000001</v>
      </c>
      <c r="R150" s="3">
        <v>42.532175479999999</v>
      </c>
      <c r="S150" s="3">
        <v>19.605982139999998</v>
      </c>
      <c r="T150" s="3">
        <v>27.610162989999999</v>
      </c>
      <c r="U150" s="3">
        <v>19.15226633</v>
      </c>
    </row>
    <row r="151" spans="1:21" x14ac:dyDescent="0.25">
      <c r="A151" s="3">
        <v>14.7</v>
      </c>
      <c r="B151" s="3">
        <f t="shared" si="16"/>
        <v>30.245298320166668</v>
      </c>
      <c r="C151" s="3">
        <f t="shared" si="17"/>
        <v>21.245081553958272</v>
      </c>
      <c r="D151" s="3">
        <f t="shared" si="18"/>
        <v>51.49037987412494</v>
      </c>
      <c r="E151" s="3">
        <f t="shared" si="19"/>
        <v>9.0002167662083963</v>
      </c>
      <c r="F151" s="3">
        <f t="shared" si="20"/>
        <v>13.961962345166667</v>
      </c>
      <c r="G151" s="3">
        <f t="shared" si="21"/>
        <v>6.8109850987619511</v>
      </c>
      <c r="H151" s="3">
        <f t="shared" si="22"/>
        <v>20.772947443928619</v>
      </c>
      <c r="I151" s="3">
        <f t="shared" si="23"/>
        <v>7.1509772464047154</v>
      </c>
      <c r="J151" s="3">
        <v>-4.3418035589999997</v>
      </c>
      <c r="K151" s="3">
        <v>3.9263191179999999</v>
      </c>
      <c r="L151" s="3">
        <v>18.88208011</v>
      </c>
      <c r="M151" s="3">
        <v>4.8194201129999996</v>
      </c>
      <c r="N151" s="3">
        <v>65.320427300000006</v>
      </c>
      <c r="O151" s="3">
        <v>17.845743909999999</v>
      </c>
      <c r="P151" s="3">
        <v>31.860768749999998</v>
      </c>
      <c r="Q151" s="3">
        <v>18.295447679999999</v>
      </c>
      <c r="R151" s="3">
        <v>42.189014200000003</v>
      </c>
      <c r="S151" s="3">
        <v>19.669547600000001</v>
      </c>
      <c r="T151" s="3">
        <v>27.561303120000002</v>
      </c>
      <c r="U151" s="3">
        <v>19.215295650000002</v>
      </c>
    </row>
    <row r="152" spans="1:21" x14ac:dyDescent="0.25">
      <c r="A152" s="3">
        <v>14.8</v>
      </c>
      <c r="B152" s="3">
        <f t="shared" si="16"/>
        <v>30.302659798666667</v>
      </c>
      <c r="C152" s="3">
        <f t="shared" si="17"/>
        <v>21.402202044291776</v>
      </c>
      <c r="D152" s="3">
        <f t="shared" si="18"/>
        <v>51.704861842958444</v>
      </c>
      <c r="E152" s="3">
        <f t="shared" si="19"/>
        <v>8.9004577543748908</v>
      </c>
      <c r="F152" s="3">
        <f t="shared" si="20"/>
        <v>14.026174849999999</v>
      </c>
      <c r="G152" s="3">
        <f t="shared" si="21"/>
        <v>6.8078771674989627</v>
      </c>
      <c r="H152" s="3">
        <f t="shared" si="22"/>
        <v>20.834052017498962</v>
      </c>
      <c r="I152" s="3">
        <f t="shared" si="23"/>
        <v>7.2182976825010359</v>
      </c>
      <c r="J152" s="3">
        <v>-4.5722045280000003</v>
      </c>
      <c r="K152" s="3">
        <v>3.9900867350000002</v>
      </c>
      <c r="L152" s="3">
        <v>19.045356699999999</v>
      </c>
      <c r="M152" s="3">
        <v>4.8938328750000002</v>
      </c>
      <c r="N152" s="3">
        <v>65.797495069999997</v>
      </c>
      <c r="O152" s="3">
        <v>17.898225929999999</v>
      </c>
      <c r="P152" s="3">
        <v>32.225180299999998</v>
      </c>
      <c r="Q152" s="3">
        <v>18.362541759999999</v>
      </c>
      <c r="R152" s="3">
        <v>41.863852549999997</v>
      </c>
      <c r="S152" s="3">
        <v>19.732702870000001</v>
      </c>
      <c r="T152" s="3">
        <v>27.456278699999999</v>
      </c>
      <c r="U152" s="3">
        <v>19.27965893</v>
      </c>
    </row>
    <row r="153" spans="1:21" x14ac:dyDescent="0.25">
      <c r="A153" s="3">
        <v>14.9</v>
      </c>
      <c r="B153" s="3">
        <f t="shared" si="16"/>
        <v>30.349732945499998</v>
      </c>
      <c r="C153" s="3">
        <f t="shared" si="17"/>
        <v>21.593980081459225</v>
      </c>
      <c r="D153" s="3">
        <f t="shared" si="18"/>
        <v>51.943713026959223</v>
      </c>
      <c r="E153" s="3">
        <f t="shared" si="19"/>
        <v>8.7557528640407725</v>
      </c>
      <c r="F153" s="3">
        <f t="shared" si="20"/>
        <v>14.090720474166668</v>
      </c>
      <c r="G153" s="3">
        <f t="shared" si="21"/>
        <v>6.8051010732753658</v>
      </c>
      <c r="H153" s="3">
        <f t="shared" si="22"/>
        <v>20.895821547442033</v>
      </c>
      <c r="I153" s="3">
        <f t="shared" si="23"/>
        <v>7.285619400891302</v>
      </c>
      <c r="J153" s="3">
        <v>-4.8843054270000001</v>
      </c>
      <c r="K153" s="3">
        <v>4.0531014470000004</v>
      </c>
      <c r="L153" s="3">
        <v>19.200069729999999</v>
      </c>
      <c r="M153" s="3">
        <v>4.9687291580000004</v>
      </c>
      <c r="N153" s="3">
        <v>66.290407880000004</v>
      </c>
      <c r="O153" s="3">
        <v>17.951055920000002</v>
      </c>
      <c r="P153" s="3">
        <v>32.617340660000004</v>
      </c>
      <c r="Q153" s="3">
        <v>18.43061471</v>
      </c>
      <c r="R153" s="3">
        <v>41.570271720000001</v>
      </c>
      <c r="S153" s="3">
        <v>19.795131099999999</v>
      </c>
      <c r="T153" s="3">
        <v>27.304613109999998</v>
      </c>
      <c r="U153" s="3">
        <v>19.345690510000001</v>
      </c>
    </row>
    <row r="154" spans="1:21" x14ac:dyDescent="0.25">
      <c r="A154" s="3">
        <v>15</v>
      </c>
      <c r="B154" s="3">
        <f t="shared" si="16"/>
        <v>30.391637086166664</v>
      </c>
      <c r="C154" s="3">
        <f t="shared" si="17"/>
        <v>21.817179179429914</v>
      </c>
      <c r="D154" s="3">
        <f t="shared" si="18"/>
        <v>52.208816265596582</v>
      </c>
      <c r="E154" s="3">
        <f t="shared" si="19"/>
        <v>8.5744579067367503</v>
      </c>
      <c r="F154" s="3">
        <f t="shared" si="20"/>
        <v>14.155636209333332</v>
      </c>
      <c r="G154" s="3">
        <f t="shared" si="21"/>
        <v>6.8024472242991587</v>
      </c>
      <c r="H154" s="3">
        <f t="shared" si="22"/>
        <v>20.958083433632492</v>
      </c>
      <c r="I154" s="3">
        <f t="shared" si="23"/>
        <v>7.3531889850341736</v>
      </c>
      <c r="J154" s="3">
        <v>-5.2658198130000002</v>
      </c>
      <c r="K154" s="3">
        <v>4.115846866</v>
      </c>
      <c r="L154" s="3">
        <v>19.346574799999999</v>
      </c>
      <c r="M154" s="3">
        <v>5.0442955100000004</v>
      </c>
      <c r="N154" s="3">
        <v>66.796720460000003</v>
      </c>
      <c r="O154" s="3">
        <v>18.003930260000001</v>
      </c>
      <c r="P154" s="3">
        <v>33.035887209999999</v>
      </c>
      <c r="Q154" s="3">
        <v>18.499636809999998</v>
      </c>
      <c r="R154" s="3">
        <v>41.320357459999997</v>
      </c>
      <c r="S154" s="3">
        <v>19.856509490000001</v>
      </c>
      <c r="T154" s="3">
        <v>27.116102399999999</v>
      </c>
      <c r="U154" s="3">
        <v>19.413598319999998</v>
      </c>
    </row>
    <row r="155" spans="1:21" x14ac:dyDescent="0.25">
      <c r="A155" s="3">
        <v>15.1</v>
      </c>
      <c r="B155" s="3">
        <f t="shared" si="16"/>
        <v>30.433704043833334</v>
      </c>
      <c r="C155" s="3">
        <f t="shared" si="17"/>
        <v>22.066866193227348</v>
      </c>
      <c r="D155" s="3">
        <f t="shared" si="18"/>
        <v>52.500570237060685</v>
      </c>
      <c r="E155" s="3">
        <f t="shared" si="19"/>
        <v>8.3668378506059859</v>
      </c>
      <c r="F155" s="3">
        <f t="shared" si="20"/>
        <v>14.220975282000003</v>
      </c>
      <c r="G155" s="3">
        <f t="shared" si="21"/>
        <v>6.7997204097195212</v>
      </c>
      <c r="H155" s="3">
        <f t="shared" si="22"/>
        <v>21.020695691719524</v>
      </c>
      <c r="I155" s="3">
        <f t="shared" si="23"/>
        <v>7.4212548722804819</v>
      </c>
      <c r="J155" s="3">
        <v>-5.6998952669999996</v>
      </c>
      <c r="K155" s="3">
        <v>4.1790033299999996</v>
      </c>
      <c r="L155" s="3">
        <v>19.48506433</v>
      </c>
      <c r="M155" s="3">
        <v>5.120495612</v>
      </c>
      <c r="N155" s="3">
        <v>67.313547830000005</v>
      </c>
      <c r="O155" s="3">
        <v>18.056659639999999</v>
      </c>
      <c r="P155" s="3">
        <v>33.478699390000003</v>
      </c>
      <c r="Q155" s="3">
        <v>18.56964052</v>
      </c>
      <c r="R155" s="3">
        <v>41.1243914</v>
      </c>
      <c r="S155" s="3">
        <v>19.916695560000001</v>
      </c>
      <c r="T155" s="3">
        <v>26.900416580000002</v>
      </c>
      <c r="U155" s="3">
        <v>19.483357030000001</v>
      </c>
    </row>
    <row r="156" spans="1:21" x14ac:dyDescent="0.25">
      <c r="A156" s="3">
        <v>15.2</v>
      </c>
      <c r="B156" s="3">
        <f t="shared" si="16"/>
        <v>30.481505695166671</v>
      </c>
      <c r="C156" s="3">
        <f t="shared" si="17"/>
        <v>22.33664628938714</v>
      </c>
      <c r="D156" s="3">
        <f t="shared" si="18"/>
        <v>52.818151984553808</v>
      </c>
      <c r="E156" s="3">
        <f t="shared" si="19"/>
        <v>8.1448594057795312</v>
      </c>
      <c r="F156" s="3">
        <f t="shared" si="20"/>
        <v>14.286811918</v>
      </c>
      <c r="G156" s="3">
        <f t="shared" si="21"/>
        <v>6.7968087883700772</v>
      </c>
      <c r="H156" s="3">
        <f t="shared" si="22"/>
        <v>21.083620706370077</v>
      </c>
      <c r="I156" s="3">
        <f t="shared" si="23"/>
        <v>7.4900031296299225</v>
      </c>
      <c r="J156" s="3">
        <v>-6.1656837690000001</v>
      </c>
      <c r="K156" s="3">
        <v>4.2432221329999997</v>
      </c>
      <c r="L156" s="3">
        <v>19.616111780000001</v>
      </c>
      <c r="M156" s="3">
        <v>5.1971201450000004</v>
      </c>
      <c r="N156" s="3">
        <v>67.837884770000002</v>
      </c>
      <c r="O156" s="3">
        <v>18.10929694</v>
      </c>
      <c r="P156" s="3">
        <v>33.943303159999999</v>
      </c>
      <c r="Q156" s="3">
        <v>18.640622480000001</v>
      </c>
      <c r="R156" s="3">
        <v>40.990785750000001</v>
      </c>
      <c r="S156" s="3">
        <v>19.975824459999998</v>
      </c>
      <c r="T156" s="3">
        <v>26.666632480000001</v>
      </c>
      <c r="U156" s="3">
        <v>19.55478535</v>
      </c>
    </row>
    <row r="157" spans="1:21" x14ac:dyDescent="0.25">
      <c r="A157" s="3">
        <v>15.3</v>
      </c>
      <c r="B157" s="3">
        <f t="shared" si="16"/>
        <v>30.540779255666667</v>
      </c>
      <c r="C157" s="3">
        <f t="shared" si="17"/>
        <v>22.619028686112561</v>
      </c>
      <c r="D157" s="3">
        <f t="shared" si="18"/>
        <v>53.159807941779228</v>
      </c>
      <c r="E157" s="3">
        <f t="shared" si="19"/>
        <v>7.9217505695541064</v>
      </c>
      <c r="F157" s="3">
        <f t="shared" si="20"/>
        <v>14.353218138000001</v>
      </c>
      <c r="G157" s="3">
        <f t="shared" si="21"/>
        <v>6.7936960627148544</v>
      </c>
      <c r="H157" s="3">
        <f t="shared" si="22"/>
        <v>21.146914200714853</v>
      </c>
      <c r="I157" s="3">
        <f t="shared" si="23"/>
        <v>7.5595220752851464</v>
      </c>
      <c r="J157" s="3">
        <v>-6.6393992559999999</v>
      </c>
      <c r="K157" s="3">
        <v>4.3089277389999996</v>
      </c>
      <c r="L157" s="3">
        <v>19.741200429999999</v>
      </c>
      <c r="M157" s="3">
        <v>5.2739193789999996</v>
      </c>
      <c r="N157" s="3">
        <v>68.36682965</v>
      </c>
      <c r="O157" s="3">
        <v>18.16208374</v>
      </c>
      <c r="P157" s="3">
        <v>34.427105470000001</v>
      </c>
      <c r="Q157" s="3">
        <v>18.71244313</v>
      </c>
      <c r="R157" s="3">
        <v>40.926108220000003</v>
      </c>
      <c r="S157" s="3">
        <v>20.034225240000001</v>
      </c>
      <c r="T157" s="3">
        <v>26.42283102</v>
      </c>
      <c r="U157" s="3">
        <v>19.627709599999999</v>
      </c>
    </row>
    <row r="158" spans="1:21" x14ac:dyDescent="0.25">
      <c r="A158" s="3">
        <v>15.4</v>
      </c>
      <c r="B158" s="3">
        <f t="shared" si="16"/>
        <v>30.617129444</v>
      </c>
      <c r="C158" s="3">
        <f t="shared" si="17"/>
        <v>22.905951824422814</v>
      </c>
      <c r="D158" s="3">
        <f t="shared" si="18"/>
        <v>53.523081268422814</v>
      </c>
      <c r="E158" s="3">
        <f t="shared" si="19"/>
        <v>7.7111776195771853</v>
      </c>
      <c r="F158" s="3">
        <f t="shared" si="20"/>
        <v>14.420218929833334</v>
      </c>
      <c r="G158" s="3">
        <f t="shared" si="21"/>
        <v>6.7904423674690637</v>
      </c>
      <c r="H158" s="3">
        <f t="shared" si="22"/>
        <v>21.210661297302398</v>
      </c>
      <c r="I158" s="3">
        <f t="shared" si="23"/>
        <v>7.6297765623642704</v>
      </c>
      <c r="J158" s="3">
        <v>-7.0960371159999998</v>
      </c>
      <c r="K158" s="3">
        <v>4.3762324330000002</v>
      </c>
      <c r="L158" s="3">
        <v>19.862840129999999</v>
      </c>
      <c r="M158" s="3">
        <v>5.3506588060000002</v>
      </c>
      <c r="N158" s="3">
        <v>68.897556820000005</v>
      </c>
      <c r="O158" s="3">
        <v>18.215274010000002</v>
      </c>
      <c r="P158" s="3">
        <v>34.927386660000003</v>
      </c>
      <c r="Q158" s="3">
        <v>18.784876870000002</v>
      </c>
      <c r="R158" s="3">
        <v>40.935232069999998</v>
      </c>
      <c r="S158" s="3">
        <v>20.092254180000001</v>
      </c>
      <c r="T158" s="3">
        <v>26.175798100000002</v>
      </c>
      <c r="U158" s="3">
        <v>19.70201728</v>
      </c>
    </row>
    <row r="159" spans="1:21" x14ac:dyDescent="0.25">
      <c r="A159" s="3">
        <v>15.5</v>
      </c>
      <c r="B159" s="3">
        <f t="shared" si="16"/>
        <v>30.715610581333333</v>
      </c>
      <c r="C159" s="3">
        <f t="shared" si="17"/>
        <v>23.18947963310633</v>
      </c>
      <c r="D159" s="3">
        <f t="shared" si="18"/>
        <v>53.905090214439667</v>
      </c>
      <c r="E159" s="3">
        <f t="shared" si="19"/>
        <v>7.5261309482270029</v>
      </c>
      <c r="F159" s="3">
        <f t="shared" si="20"/>
        <v>14.487763992666665</v>
      </c>
      <c r="G159" s="3">
        <f t="shared" si="21"/>
        <v>6.78713634604095</v>
      </c>
      <c r="H159" s="3">
        <f t="shared" si="22"/>
        <v>21.274900338707614</v>
      </c>
      <c r="I159" s="3">
        <f t="shared" si="23"/>
        <v>7.7006276466257146</v>
      </c>
      <c r="J159" s="3">
        <v>-7.5115623620000003</v>
      </c>
      <c r="K159" s="3">
        <v>4.445023408</v>
      </c>
      <c r="L159" s="3">
        <v>19.98423184</v>
      </c>
      <c r="M159" s="3">
        <v>5.4271064879999997</v>
      </c>
      <c r="N159" s="3">
        <v>69.427251400000003</v>
      </c>
      <c r="O159" s="3">
        <v>18.268956970000001</v>
      </c>
      <c r="P159" s="3">
        <v>35.441356849999998</v>
      </c>
      <c r="Q159" s="3">
        <v>18.857757230000001</v>
      </c>
      <c r="R159" s="3">
        <v>41.021625640000003</v>
      </c>
      <c r="S159" s="3">
        <v>20.15019238</v>
      </c>
      <c r="T159" s="3">
        <v>25.930760119999999</v>
      </c>
      <c r="U159" s="3">
        <v>19.777547479999999</v>
      </c>
    </row>
    <row r="160" spans="1:21" x14ac:dyDescent="0.25">
      <c r="A160" s="3">
        <v>15.6</v>
      </c>
      <c r="B160" s="3">
        <f t="shared" si="16"/>
        <v>30.840304113333332</v>
      </c>
      <c r="C160" s="3">
        <f t="shared" si="17"/>
        <v>23.46258273531809</v>
      </c>
      <c r="D160" s="3">
        <f t="shared" si="18"/>
        <v>54.302886848651426</v>
      </c>
      <c r="E160" s="3">
        <f t="shared" si="19"/>
        <v>7.3777213780152415</v>
      </c>
      <c r="F160" s="3">
        <f t="shared" si="20"/>
        <v>14.555750297666664</v>
      </c>
      <c r="G160" s="3">
        <f t="shared" si="21"/>
        <v>6.7838301320385757</v>
      </c>
      <c r="H160" s="3">
        <f t="shared" si="22"/>
        <v>21.33958042970524</v>
      </c>
      <c r="I160" s="3">
        <f t="shared" si="23"/>
        <v>7.7719201656280887</v>
      </c>
      <c r="J160" s="3">
        <v>-7.86512835</v>
      </c>
      <c r="K160" s="3">
        <v>4.5151316159999997</v>
      </c>
      <c r="L160" s="3">
        <v>20.108595900000001</v>
      </c>
      <c r="M160" s="3">
        <v>5.5030885500000002</v>
      </c>
      <c r="N160" s="3">
        <v>69.953188159999996</v>
      </c>
      <c r="O160" s="3">
        <v>18.323001640000001</v>
      </c>
      <c r="P160" s="3">
        <v>35.966251909999997</v>
      </c>
      <c r="Q160" s="3">
        <v>18.931058749999998</v>
      </c>
      <c r="R160" s="3">
        <v>41.18776227</v>
      </c>
      <c r="S160" s="3">
        <v>20.208242479999999</v>
      </c>
      <c r="T160" s="3">
        <v>25.691154789999999</v>
      </c>
      <c r="U160" s="3">
        <v>19.85397875</v>
      </c>
    </row>
    <row r="161" spans="1:21" x14ac:dyDescent="0.25">
      <c r="A161" s="3">
        <v>15.7</v>
      </c>
      <c r="B161" s="3">
        <f t="shared" si="16"/>
        <v>30.994029972666667</v>
      </c>
      <c r="C161" s="3">
        <f t="shared" si="17"/>
        <v>23.719770051280257</v>
      </c>
      <c r="D161" s="3">
        <f t="shared" si="18"/>
        <v>54.713800023946924</v>
      </c>
      <c r="E161" s="3">
        <f t="shared" si="19"/>
        <v>7.2742599213864096</v>
      </c>
      <c r="F161" s="3">
        <f t="shared" si="20"/>
        <v>14.624083388000001</v>
      </c>
      <c r="G161" s="3">
        <f t="shared" si="21"/>
        <v>6.7805136253300953</v>
      </c>
      <c r="H161" s="3">
        <f t="shared" si="22"/>
        <v>21.404597013330097</v>
      </c>
      <c r="I161" s="3">
        <f t="shared" si="23"/>
        <v>7.8435697626699055</v>
      </c>
      <c r="J161" s="3">
        <v>-8.1406776139999995</v>
      </c>
      <c r="K161" s="3">
        <v>4.5863941309999996</v>
      </c>
      <c r="L161" s="3">
        <v>20.238562229999999</v>
      </c>
      <c r="M161" s="3">
        <v>5.5786204369999997</v>
      </c>
      <c r="N161" s="3">
        <v>70.472953590000003</v>
      </c>
      <c r="O161" s="3">
        <v>18.377182829999999</v>
      </c>
      <c r="P161" s="3">
        <v>36.499357000000003</v>
      </c>
      <c r="Q161" s="3">
        <v>19.00487927</v>
      </c>
      <c r="R161" s="3">
        <v>41.435466490000003</v>
      </c>
      <c r="S161" s="3">
        <v>20.266556080000001</v>
      </c>
      <c r="T161" s="3">
        <v>25.458518139999999</v>
      </c>
      <c r="U161" s="3">
        <v>19.930867580000001</v>
      </c>
    </row>
    <row r="162" spans="1:21" x14ac:dyDescent="0.25">
      <c r="A162" s="3">
        <v>15.8</v>
      </c>
      <c r="B162" s="3">
        <f t="shared" si="16"/>
        <v>31.178219779666662</v>
      </c>
      <c r="C162" s="3">
        <f t="shared" si="17"/>
        <v>23.957462154906949</v>
      </c>
      <c r="D162" s="3">
        <f t="shared" si="18"/>
        <v>55.135681934573611</v>
      </c>
      <c r="E162" s="3">
        <f t="shared" si="19"/>
        <v>7.2207576247597132</v>
      </c>
      <c r="F162" s="3">
        <f t="shared" si="20"/>
        <v>14.692720858333331</v>
      </c>
      <c r="G162" s="3">
        <f t="shared" si="21"/>
        <v>6.7771620926326284</v>
      </c>
      <c r="H162" s="3">
        <f t="shared" si="22"/>
        <v>21.46988295096596</v>
      </c>
      <c r="I162" s="3">
        <f t="shared" si="23"/>
        <v>7.9155587657007027</v>
      </c>
      <c r="J162" s="3">
        <v>-8.3278184920000005</v>
      </c>
      <c r="K162" s="3">
        <v>4.658554723</v>
      </c>
      <c r="L162" s="3">
        <v>20.375833589999999</v>
      </c>
      <c r="M162" s="3">
        <v>5.6539548970000002</v>
      </c>
      <c r="N162" s="3">
        <v>70.984653769999994</v>
      </c>
      <c r="O162" s="3">
        <v>18.431397029999999</v>
      </c>
      <c r="P162" s="3">
        <v>37.037952619999999</v>
      </c>
      <c r="Q162" s="3">
        <v>19.07939558</v>
      </c>
      <c r="R162" s="3">
        <v>41.766071529999998</v>
      </c>
      <c r="S162" s="3">
        <v>20.325247579999999</v>
      </c>
      <c r="T162" s="3">
        <v>25.23262566</v>
      </c>
      <c r="U162" s="3">
        <v>20.007775339999998</v>
      </c>
    </row>
    <row r="163" spans="1:21" x14ac:dyDescent="0.25">
      <c r="A163" s="3">
        <v>15.9</v>
      </c>
      <c r="B163" s="3">
        <f t="shared" si="16"/>
        <v>31.392944214500002</v>
      </c>
      <c r="C163" s="3">
        <f t="shared" si="17"/>
        <v>24.174110485467033</v>
      </c>
      <c r="D163" s="3">
        <f t="shared" si="18"/>
        <v>55.567054699967031</v>
      </c>
      <c r="E163" s="3">
        <f t="shared" si="19"/>
        <v>7.2188337290329692</v>
      </c>
      <c r="F163" s="3">
        <f t="shared" si="20"/>
        <v>14.761656610166668</v>
      </c>
      <c r="G163" s="3">
        <f t="shared" si="21"/>
        <v>6.7738088353581034</v>
      </c>
      <c r="H163" s="3">
        <f t="shared" si="22"/>
        <v>21.535465445524771</v>
      </c>
      <c r="I163" s="3">
        <f t="shared" si="23"/>
        <v>7.9878477748085643</v>
      </c>
      <c r="J163" s="3">
        <v>-8.4220699129999996</v>
      </c>
      <c r="K163" s="3">
        <v>4.7311554659999997</v>
      </c>
      <c r="L163" s="3">
        <v>20.52128433</v>
      </c>
      <c r="M163" s="3">
        <v>5.7294466450000003</v>
      </c>
      <c r="N163" s="3">
        <v>71.487084030000005</v>
      </c>
      <c r="O163" s="3">
        <v>18.48578024</v>
      </c>
      <c r="P163" s="3">
        <v>37.579165750000001</v>
      </c>
      <c r="Q163" s="3">
        <v>19.15482626</v>
      </c>
      <c r="R163" s="3">
        <v>42.180393989999999</v>
      </c>
      <c r="S163" s="3">
        <v>20.384406609999999</v>
      </c>
      <c r="T163" s="3">
        <v>25.011807099999999</v>
      </c>
      <c r="U163" s="3">
        <v>20.08432444</v>
      </c>
    </row>
    <row r="164" spans="1:21" x14ac:dyDescent="0.25">
      <c r="A164" s="3">
        <v>16</v>
      </c>
      <c r="B164" s="3">
        <f t="shared" si="16"/>
        <v>31.637064418333335</v>
      </c>
      <c r="C164" s="3">
        <f t="shared" si="17"/>
        <v>24.370126110098305</v>
      </c>
      <c r="D164" s="3">
        <f t="shared" si="18"/>
        <v>56.007190528431636</v>
      </c>
      <c r="E164" s="3">
        <f t="shared" si="19"/>
        <v>7.2669383082350301</v>
      </c>
      <c r="F164" s="3">
        <f t="shared" si="20"/>
        <v>14.830872408166664</v>
      </c>
      <c r="G164" s="3">
        <f t="shared" si="21"/>
        <v>6.7705755049320251</v>
      </c>
      <c r="H164" s="3">
        <f t="shared" si="22"/>
        <v>21.601447913098689</v>
      </c>
      <c r="I164" s="3">
        <f t="shared" si="23"/>
        <v>8.0602969032346401</v>
      </c>
      <c r="J164" s="3">
        <v>-8.4246380999999992</v>
      </c>
      <c r="K164" s="3">
        <v>4.8035774770000002</v>
      </c>
      <c r="L164" s="3">
        <v>20.675404799999999</v>
      </c>
      <c r="M164" s="3">
        <v>5.8053248120000003</v>
      </c>
      <c r="N164" s="3">
        <v>71.979841730000004</v>
      </c>
      <c r="O164" s="3">
        <v>18.54064228</v>
      </c>
      <c r="P164" s="3">
        <v>38.119816700000001</v>
      </c>
      <c r="Q164" s="3">
        <v>19.231393220000001</v>
      </c>
      <c r="R164" s="3">
        <v>42.678676930000002</v>
      </c>
      <c r="S164" s="3">
        <v>20.444110680000001</v>
      </c>
      <c r="T164" s="3">
        <v>24.793284450000002</v>
      </c>
      <c r="U164" s="3">
        <v>20.160185980000001</v>
      </c>
    </row>
    <row r="165" spans="1:21" x14ac:dyDescent="0.25">
      <c r="A165" s="3">
        <v>16.100000000000001</v>
      </c>
      <c r="B165" s="3">
        <f t="shared" si="16"/>
        <v>31.908463936</v>
      </c>
      <c r="C165" s="3">
        <f t="shared" si="17"/>
        <v>24.54760344668172</v>
      </c>
      <c r="D165" s="3">
        <f t="shared" si="18"/>
        <v>56.456067382681724</v>
      </c>
      <c r="E165" s="3">
        <f t="shared" si="19"/>
        <v>7.3608604893182807</v>
      </c>
      <c r="F165" s="3">
        <f t="shared" si="20"/>
        <v>14.900321502999999</v>
      </c>
      <c r="G165" s="3">
        <f t="shared" si="21"/>
        <v>6.7676503116758404</v>
      </c>
      <c r="H165" s="3">
        <f t="shared" si="22"/>
        <v>21.667971814675838</v>
      </c>
      <c r="I165" s="3">
        <f t="shared" si="23"/>
        <v>8.1326711913241585</v>
      </c>
      <c r="J165" s="3">
        <v>-8.3416008339999994</v>
      </c>
      <c r="K165" s="3">
        <v>4.8752094320000001</v>
      </c>
      <c r="L165" s="3">
        <v>20.838774969999999</v>
      </c>
      <c r="M165" s="3">
        <v>5.8815577660000002</v>
      </c>
      <c r="N165" s="3">
        <v>72.463390099999998</v>
      </c>
      <c r="O165" s="3">
        <v>18.596315319999999</v>
      </c>
      <c r="P165" s="3">
        <v>38.656251269999998</v>
      </c>
      <c r="Q165" s="3">
        <v>19.309278209999999</v>
      </c>
      <c r="R165" s="3">
        <v>43.260439140000003</v>
      </c>
      <c r="S165" s="3">
        <v>20.504432470000001</v>
      </c>
      <c r="T165" s="3">
        <v>24.573528970000002</v>
      </c>
      <c r="U165" s="3">
        <v>20.23513582</v>
      </c>
    </row>
    <row r="166" spans="1:21" x14ac:dyDescent="0.25">
      <c r="A166" s="3">
        <v>16.2</v>
      </c>
      <c r="B166" s="3">
        <f t="shared" si="16"/>
        <v>32.204298518166667</v>
      </c>
      <c r="C166" s="3">
        <f t="shared" si="17"/>
        <v>24.709848537207616</v>
      </c>
      <c r="D166" s="3">
        <f t="shared" si="18"/>
        <v>56.914147055374286</v>
      </c>
      <c r="E166" s="3">
        <f t="shared" si="19"/>
        <v>7.4944499809590504</v>
      </c>
      <c r="F166" s="3">
        <f t="shared" si="20"/>
        <v>14.969963129999998</v>
      </c>
      <c r="G166" s="3">
        <f t="shared" si="21"/>
        <v>6.765241695279558</v>
      </c>
      <c r="H166" s="3">
        <f t="shared" si="22"/>
        <v>21.735204825279556</v>
      </c>
      <c r="I166" s="3">
        <f t="shared" si="23"/>
        <v>8.2047214347204402</v>
      </c>
      <c r="J166" s="3">
        <v>-8.1824348409999992</v>
      </c>
      <c r="K166" s="3">
        <v>4.9456106269999998</v>
      </c>
      <c r="L166" s="3">
        <v>21.012071760000001</v>
      </c>
      <c r="M166" s="3">
        <v>5.9579012530000002</v>
      </c>
      <c r="N166" s="3">
        <v>72.939055019999998</v>
      </c>
      <c r="O166" s="3">
        <v>18.653062769999998</v>
      </c>
      <c r="P166" s="3">
        <v>39.184242240000003</v>
      </c>
      <c r="Q166" s="3">
        <v>19.388566999999998</v>
      </c>
      <c r="R166" s="3">
        <v>43.924157090000001</v>
      </c>
      <c r="S166" s="3">
        <v>20.565448910000001</v>
      </c>
      <c r="T166" s="3">
        <v>24.348699839999998</v>
      </c>
      <c r="U166" s="3">
        <v>20.309188219999999</v>
      </c>
    </row>
    <row r="167" spans="1:21" x14ac:dyDescent="0.25">
      <c r="A167" s="3">
        <v>16.3</v>
      </c>
      <c r="B167" s="3">
        <f t="shared" si="16"/>
        <v>32.521245513666663</v>
      </c>
      <c r="C167" s="3">
        <f t="shared" si="17"/>
        <v>24.860828383197198</v>
      </c>
      <c r="D167" s="3">
        <f t="shared" si="18"/>
        <v>57.382073896863858</v>
      </c>
      <c r="E167" s="3">
        <f t="shared" si="19"/>
        <v>7.6604171304694653</v>
      </c>
      <c r="F167" s="3">
        <f t="shared" si="20"/>
        <v>15.039800991166665</v>
      </c>
      <c r="G167" s="3">
        <f t="shared" si="21"/>
        <v>6.7635360173280583</v>
      </c>
      <c r="H167" s="3">
        <f t="shared" si="22"/>
        <v>21.803337008494722</v>
      </c>
      <c r="I167" s="3">
        <f t="shared" si="23"/>
        <v>8.2762649738386074</v>
      </c>
      <c r="J167" s="3">
        <v>-7.9583541579999997</v>
      </c>
      <c r="K167" s="3">
        <v>5.0145828330000004</v>
      </c>
      <c r="L167" s="3">
        <v>21.195870459999998</v>
      </c>
      <c r="M167" s="3">
        <v>6.0340294339999998</v>
      </c>
      <c r="N167" s="3">
        <v>73.408967259999997</v>
      </c>
      <c r="O167" s="3">
        <v>18.711082260000001</v>
      </c>
      <c r="P167" s="3">
        <v>39.699036900000003</v>
      </c>
      <c r="Q167" s="3">
        <v>19.469215590000001</v>
      </c>
      <c r="R167" s="3">
        <v>44.666781690000001</v>
      </c>
      <c r="S167" s="3">
        <v>20.627248049999999</v>
      </c>
      <c r="T167" s="3">
        <v>24.115170930000001</v>
      </c>
      <c r="U167" s="3">
        <v>20.382647779999999</v>
      </c>
    </row>
    <row r="168" spans="1:21" x14ac:dyDescent="0.25">
      <c r="A168" s="3">
        <v>16.399999999999999</v>
      </c>
      <c r="B168" s="3">
        <f t="shared" si="16"/>
        <v>32.855752423833337</v>
      </c>
      <c r="C168" s="3">
        <f t="shared" si="17"/>
        <v>25.004662752017129</v>
      </c>
      <c r="D168" s="3">
        <f t="shared" si="18"/>
        <v>57.860415175850463</v>
      </c>
      <c r="E168" s="3">
        <f t="shared" si="19"/>
        <v>7.851089671816208</v>
      </c>
      <c r="F168" s="3">
        <f t="shared" si="20"/>
        <v>15.109884975166665</v>
      </c>
      <c r="G168" s="3">
        <f t="shared" si="21"/>
        <v>6.7626809247229076</v>
      </c>
      <c r="H168" s="3">
        <f t="shared" si="22"/>
        <v>21.872565899889572</v>
      </c>
      <c r="I168" s="3">
        <f t="shared" si="23"/>
        <v>8.3472040504437572</v>
      </c>
      <c r="J168" s="3">
        <v>-7.6809301569999997</v>
      </c>
      <c r="K168" s="3">
        <v>5.0821589429999996</v>
      </c>
      <c r="L168" s="3">
        <v>21.390580499999999</v>
      </c>
      <c r="M168" s="3">
        <v>6.1095905180000001</v>
      </c>
      <c r="N168" s="3">
        <v>73.875916360000005</v>
      </c>
      <c r="O168" s="3">
        <v>18.770535509999998</v>
      </c>
      <c r="P168" s="3">
        <v>40.195664319999999</v>
      </c>
      <c r="Q168" s="3">
        <v>19.551110680000001</v>
      </c>
      <c r="R168" s="3">
        <v>45.48327681</v>
      </c>
      <c r="S168" s="3">
        <v>20.689935439999999</v>
      </c>
      <c r="T168" s="3">
        <v>23.870006709999998</v>
      </c>
      <c r="U168" s="3">
        <v>20.455978760000001</v>
      </c>
    </row>
    <row r="169" spans="1:21" x14ac:dyDescent="0.25">
      <c r="A169" s="3">
        <v>16.5</v>
      </c>
      <c r="B169" s="3">
        <f t="shared" si="16"/>
        <v>33.204324394666671</v>
      </c>
      <c r="C169" s="3">
        <f t="shared" si="17"/>
        <v>25.145201792269599</v>
      </c>
      <c r="D169" s="3">
        <f t="shared" si="18"/>
        <v>58.349526186936274</v>
      </c>
      <c r="E169" s="3">
        <f t="shared" si="19"/>
        <v>8.0591226023970712</v>
      </c>
      <c r="F169" s="3">
        <f t="shared" si="20"/>
        <v>15.18029200933333</v>
      </c>
      <c r="G169" s="3">
        <f t="shared" si="21"/>
        <v>6.7627817139223891</v>
      </c>
      <c r="H169" s="3">
        <f t="shared" si="22"/>
        <v>21.943073723255718</v>
      </c>
      <c r="I169" s="3">
        <f t="shared" si="23"/>
        <v>8.417510295410942</v>
      </c>
      <c r="J169" s="3">
        <v>-7.3610544620000002</v>
      </c>
      <c r="K169" s="3">
        <v>5.1485725059999998</v>
      </c>
      <c r="L169" s="3">
        <v>21.5965709</v>
      </c>
      <c r="M169" s="3">
        <v>6.1841966599999996</v>
      </c>
      <c r="N169" s="3">
        <v>74.34313238</v>
      </c>
      <c r="O169" s="3">
        <v>18.831568050000001</v>
      </c>
      <c r="P169" s="3">
        <v>40.669479449999997</v>
      </c>
      <c r="Q169" s="3">
        <v>19.634188099999999</v>
      </c>
      <c r="R169" s="3">
        <v>46.366465660000003</v>
      </c>
      <c r="S169" s="3">
        <v>20.753645089999999</v>
      </c>
      <c r="T169" s="3">
        <v>23.611352440000001</v>
      </c>
      <c r="U169" s="3">
        <v>20.529581650000001</v>
      </c>
    </row>
    <row r="170" spans="1:21" x14ac:dyDescent="0.25">
      <c r="A170" s="3">
        <v>16.600000000000001</v>
      </c>
      <c r="B170" s="3">
        <f t="shared" si="16"/>
        <v>33.563864001333336</v>
      </c>
      <c r="C170" s="3">
        <f t="shared" si="17"/>
        <v>25.28558031152297</v>
      </c>
      <c r="D170" s="3">
        <f t="shared" si="18"/>
        <v>58.849444312856306</v>
      </c>
      <c r="E170" s="3">
        <f t="shared" si="19"/>
        <v>8.2782836898103653</v>
      </c>
      <c r="F170" s="3">
        <f t="shared" si="20"/>
        <v>15.251113907000002</v>
      </c>
      <c r="G170" s="3">
        <f t="shared" si="21"/>
        <v>6.7638713001315161</v>
      </c>
      <c r="H170" s="3">
        <f t="shared" si="22"/>
        <v>22.014985207131517</v>
      </c>
      <c r="I170" s="3">
        <f t="shared" si="23"/>
        <v>8.4872426068684863</v>
      </c>
      <c r="J170" s="3">
        <v>-7.0077063820000003</v>
      </c>
      <c r="K170" s="3">
        <v>5.2142515749999996</v>
      </c>
      <c r="L170" s="3">
        <v>21.81419915</v>
      </c>
      <c r="M170" s="3">
        <v>6.2574843869999999</v>
      </c>
      <c r="N170" s="3">
        <v>74.814039710000003</v>
      </c>
      <c r="O170" s="3">
        <v>18.89432545</v>
      </c>
      <c r="P170" s="3">
        <v>41.116736019999998</v>
      </c>
      <c r="Q170" s="3">
        <v>19.718450130000001</v>
      </c>
      <c r="R170" s="3">
        <v>47.307213869999998</v>
      </c>
      <c r="S170" s="3">
        <v>20.818509590000001</v>
      </c>
      <c r="T170" s="3">
        <v>23.33870164</v>
      </c>
      <c r="U170" s="3">
        <v>20.603662310000001</v>
      </c>
    </row>
    <row r="171" spans="1:21" x14ac:dyDescent="0.25">
      <c r="A171" s="3">
        <v>16.7</v>
      </c>
      <c r="B171" s="3">
        <f t="shared" si="16"/>
        <v>33.931988383666663</v>
      </c>
      <c r="C171" s="3">
        <f t="shared" si="17"/>
        <v>25.427763686505042</v>
      </c>
      <c r="D171" s="3">
        <f t="shared" si="18"/>
        <v>59.359752070171709</v>
      </c>
      <c r="E171" s="3">
        <f t="shared" si="19"/>
        <v>8.5042246971616215</v>
      </c>
      <c r="F171" s="3">
        <f t="shared" si="20"/>
        <v>15.322439492999999</v>
      </c>
      <c r="G171" s="3">
        <f t="shared" si="21"/>
        <v>6.7658633270456754</v>
      </c>
      <c r="H171" s="3">
        <f t="shared" si="22"/>
        <v>22.088302820045676</v>
      </c>
      <c r="I171" s="3">
        <f t="shared" si="23"/>
        <v>8.5565761659543238</v>
      </c>
      <c r="J171" s="3">
        <v>-6.626588688</v>
      </c>
      <c r="K171" s="3">
        <v>5.2797904080000002</v>
      </c>
      <c r="L171" s="3">
        <v>22.043719729999999</v>
      </c>
      <c r="M171" s="3">
        <v>6.3292479400000001</v>
      </c>
      <c r="N171" s="3">
        <v>75.292008390000007</v>
      </c>
      <c r="O171" s="3">
        <v>18.958928090000001</v>
      </c>
      <c r="P171" s="3">
        <v>41.535007880000002</v>
      </c>
      <c r="Q171" s="3">
        <v>19.80382036</v>
      </c>
      <c r="R171" s="3">
        <v>48.294752750000001</v>
      </c>
      <c r="S171" s="3">
        <v>20.88455931</v>
      </c>
      <c r="T171" s="3">
        <v>23.053030239999998</v>
      </c>
      <c r="U171" s="3">
        <v>20.67829085</v>
      </c>
    </row>
    <row r="172" spans="1:21" x14ac:dyDescent="0.25">
      <c r="A172" s="3">
        <v>16.8</v>
      </c>
      <c r="B172" s="3">
        <f t="shared" si="16"/>
        <v>34.307235225833331</v>
      </c>
      <c r="C172" s="3">
        <f t="shared" si="17"/>
        <v>25.572190643732622</v>
      </c>
      <c r="D172" s="3">
        <f t="shared" si="18"/>
        <v>59.879425869565949</v>
      </c>
      <c r="E172" s="3">
        <f t="shared" si="19"/>
        <v>8.7350445821007092</v>
      </c>
      <c r="F172" s="3">
        <f t="shared" si="20"/>
        <v>15.394312147500001</v>
      </c>
      <c r="G172" s="3">
        <f t="shared" si="21"/>
        <v>6.7685569736825197</v>
      </c>
      <c r="H172" s="3">
        <f t="shared" si="22"/>
        <v>22.162869121182521</v>
      </c>
      <c r="I172" s="3">
        <f t="shared" si="23"/>
        <v>8.6257551738174811</v>
      </c>
      <c r="J172" s="3">
        <v>-6.219092055</v>
      </c>
      <c r="K172" s="3">
        <v>5.3458242919999996</v>
      </c>
      <c r="L172" s="3">
        <v>22.285266679999999</v>
      </c>
      <c r="M172" s="3">
        <v>6.3994850730000001</v>
      </c>
      <c r="N172" s="3">
        <v>75.780078029999999</v>
      </c>
      <c r="O172" s="3">
        <v>19.025374670000001</v>
      </c>
      <c r="P172" s="3">
        <v>41.923429949999999</v>
      </c>
      <c r="Q172" s="3">
        <v>19.889988469999999</v>
      </c>
      <c r="R172" s="3">
        <v>49.317006110000001</v>
      </c>
      <c r="S172" s="3">
        <v>20.95164918</v>
      </c>
      <c r="T172" s="3">
        <v>22.75672264</v>
      </c>
      <c r="U172" s="3">
        <v>20.7535512</v>
      </c>
    </row>
    <row r="173" spans="1:21" x14ac:dyDescent="0.25">
      <c r="A173" s="3">
        <v>16.899999999999999</v>
      </c>
      <c r="B173" s="3">
        <f t="shared" si="16"/>
        <v>34.689096776500001</v>
      </c>
      <c r="C173" s="3">
        <f t="shared" si="17"/>
        <v>25.717656233930068</v>
      </c>
      <c r="D173" s="3">
        <f t="shared" si="18"/>
        <v>60.406753010430066</v>
      </c>
      <c r="E173" s="3">
        <f t="shared" si="19"/>
        <v>8.9714405425699333</v>
      </c>
      <c r="F173" s="3">
        <f t="shared" si="20"/>
        <v>15.466693170500003</v>
      </c>
      <c r="G173" s="3">
        <f t="shared" si="21"/>
        <v>6.7717192337680387</v>
      </c>
      <c r="H173" s="3">
        <f t="shared" si="22"/>
        <v>22.23841240426804</v>
      </c>
      <c r="I173" s="3">
        <f t="shared" si="23"/>
        <v>8.6949739367319641</v>
      </c>
      <c r="J173" s="3">
        <v>-5.7821405410000004</v>
      </c>
      <c r="K173" s="3">
        <v>5.412841792</v>
      </c>
      <c r="L173" s="3">
        <v>22.538975270000002</v>
      </c>
      <c r="M173" s="3">
        <v>6.4682921809999998</v>
      </c>
      <c r="N173" s="3">
        <v>76.280630889999998</v>
      </c>
      <c r="O173" s="3">
        <v>19.093470830000001</v>
      </c>
      <c r="P173" s="3">
        <v>42.282809270000001</v>
      </c>
      <c r="Q173" s="3">
        <v>19.976434990000001</v>
      </c>
      <c r="R173" s="3">
        <v>50.360950529999997</v>
      </c>
      <c r="S173" s="3">
        <v>21.019535019999999</v>
      </c>
      <c r="T173" s="3">
        <v>22.45335524</v>
      </c>
      <c r="U173" s="3">
        <v>20.82958421</v>
      </c>
    </row>
    <row r="174" spans="1:21" x14ac:dyDescent="0.25">
      <c r="A174" s="3">
        <v>17</v>
      </c>
      <c r="B174" s="3">
        <f t="shared" si="16"/>
        <v>35.077829994833337</v>
      </c>
      <c r="C174" s="3">
        <f t="shared" si="17"/>
        <v>25.861536810044512</v>
      </c>
      <c r="D174" s="3">
        <f t="shared" si="18"/>
        <v>60.939366804877849</v>
      </c>
      <c r="E174" s="3">
        <f t="shared" si="19"/>
        <v>9.2162931847888245</v>
      </c>
      <c r="F174" s="3">
        <f t="shared" si="20"/>
        <v>15.539482749666668</v>
      </c>
      <c r="G174" s="3">
        <f t="shared" si="21"/>
        <v>6.7751701276640581</v>
      </c>
      <c r="H174" s="3">
        <f t="shared" si="22"/>
        <v>22.314652877330726</v>
      </c>
      <c r="I174" s="3">
        <f t="shared" si="23"/>
        <v>8.7643126220026097</v>
      </c>
      <c r="J174" s="3">
        <v>-5.3090667710000004</v>
      </c>
      <c r="K174" s="3">
        <v>5.4810818570000004</v>
      </c>
      <c r="L174" s="3">
        <v>22.804953680000001</v>
      </c>
      <c r="M174" s="3">
        <v>6.5357618210000004</v>
      </c>
      <c r="N174" s="3">
        <v>76.795177690000003</v>
      </c>
      <c r="O174" s="3">
        <v>19.162904569999998</v>
      </c>
      <c r="P174" s="3">
        <v>42.615519970000001</v>
      </c>
      <c r="Q174" s="3">
        <v>20.062637500000001</v>
      </c>
      <c r="R174" s="3">
        <v>51.41303087</v>
      </c>
      <c r="S174" s="3">
        <v>21.088040370000002</v>
      </c>
      <c r="T174" s="3">
        <v>22.147364530000001</v>
      </c>
      <c r="U174" s="3">
        <v>20.906470379999998</v>
      </c>
    </row>
    <row r="175" spans="1:21" x14ac:dyDescent="0.25">
      <c r="A175" s="3">
        <v>17.100000000000001</v>
      </c>
      <c r="B175" s="3">
        <f t="shared" si="16"/>
        <v>35.474118595833339</v>
      </c>
      <c r="C175" s="3">
        <f t="shared" si="17"/>
        <v>26.000303493651074</v>
      </c>
      <c r="D175" s="3">
        <f t="shared" si="18"/>
        <v>61.474422089484413</v>
      </c>
      <c r="E175" s="3">
        <f t="shared" si="19"/>
        <v>9.4738151021822645</v>
      </c>
      <c r="F175" s="3">
        <f t="shared" si="20"/>
        <v>15.612595801166668</v>
      </c>
      <c r="G175" s="3">
        <f t="shared" si="21"/>
        <v>6.7787806616785211</v>
      </c>
      <c r="H175" s="3">
        <f t="shared" si="22"/>
        <v>22.391376462845187</v>
      </c>
      <c r="I175" s="3">
        <f t="shared" si="23"/>
        <v>8.8338151394881468</v>
      </c>
      <c r="J175" s="3">
        <v>-4.7912648349999998</v>
      </c>
      <c r="K175" s="3">
        <v>5.5506130960000002</v>
      </c>
      <c r="L175" s="3">
        <v>23.08314283</v>
      </c>
      <c r="M175" s="3">
        <v>6.6020426109999999</v>
      </c>
      <c r="N175" s="3">
        <v>77.324376310000005</v>
      </c>
      <c r="O175" s="3">
        <v>19.233410039999999</v>
      </c>
      <c r="P175" s="3">
        <v>42.92515908</v>
      </c>
      <c r="Q175" s="3">
        <v>20.14827524</v>
      </c>
      <c r="R175" s="3">
        <v>52.45960479</v>
      </c>
      <c r="S175" s="3">
        <v>21.157121910000001</v>
      </c>
      <c r="T175" s="3">
        <v>21.843693399999999</v>
      </c>
      <c r="U175" s="3">
        <v>20.984111909999999</v>
      </c>
    </row>
    <row r="176" spans="1:21" x14ac:dyDescent="0.25">
      <c r="A176" s="3">
        <v>17.2</v>
      </c>
      <c r="B176" s="3">
        <f t="shared" si="16"/>
        <v>35.878656396833335</v>
      </c>
      <c r="C176" s="3">
        <f t="shared" si="17"/>
        <v>26.130194376780228</v>
      </c>
      <c r="D176" s="3">
        <f t="shared" si="18"/>
        <v>62.00885077361356</v>
      </c>
      <c r="E176" s="3">
        <f t="shared" si="19"/>
        <v>9.7484620200531076</v>
      </c>
      <c r="F176" s="3">
        <f t="shared" si="20"/>
        <v>15.686026766499999</v>
      </c>
      <c r="G176" s="3">
        <f t="shared" si="21"/>
        <v>6.7823966264999722</v>
      </c>
      <c r="H176" s="3">
        <f t="shared" si="22"/>
        <v>22.468423392999973</v>
      </c>
      <c r="I176" s="3">
        <f t="shared" si="23"/>
        <v>8.9036301400000273</v>
      </c>
      <c r="J176" s="3">
        <v>-4.2203749090000002</v>
      </c>
      <c r="K176" s="3">
        <v>5.6215019110000002</v>
      </c>
      <c r="L176" s="3">
        <v>23.37335161</v>
      </c>
      <c r="M176" s="3">
        <v>6.6675081479999996</v>
      </c>
      <c r="N176" s="3">
        <v>77.868236460000006</v>
      </c>
      <c r="O176" s="3">
        <v>19.304827929999998</v>
      </c>
      <c r="P176" s="3">
        <v>43.215962449999999</v>
      </c>
      <c r="Q176" s="3">
        <v>20.233282729999999</v>
      </c>
      <c r="R176" s="3">
        <v>53.487285210000003</v>
      </c>
      <c r="S176" s="3">
        <v>21.226773349999998</v>
      </c>
      <c r="T176" s="3">
        <v>21.547477560000001</v>
      </c>
      <c r="U176" s="3">
        <v>21.062266529999999</v>
      </c>
    </row>
    <row r="177" spans="1:21" x14ac:dyDescent="0.25">
      <c r="A177" s="3">
        <v>17.3</v>
      </c>
      <c r="B177" s="3">
        <f t="shared" si="16"/>
        <v>36.291778782000002</v>
      </c>
      <c r="C177" s="3">
        <f t="shared" si="17"/>
        <v>26.247900023152788</v>
      </c>
      <c r="D177" s="3">
        <f t="shared" si="18"/>
        <v>62.539678805152789</v>
      </c>
      <c r="E177" s="3">
        <f t="shared" si="19"/>
        <v>10.043878758847214</v>
      </c>
      <c r="F177" s="3">
        <f t="shared" si="20"/>
        <v>15.759849758666666</v>
      </c>
      <c r="G177" s="3">
        <f t="shared" si="21"/>
        <v>6.7857907208242558</v>
      </c>
      <c r="H177" s="3">
        <f t="shared" si="22"/>
        <v>22.54564047949092</v>
      </c>
      <c r="I177" s="3">
        <f t="shared" si="23"/>
        <v>8.9740590378424105</v>
      </c>
      <c r="J177" s="3">
        <v>-3.5906146680000002</v>
      </c>
      <c r="K177" s="3">
        <v>5.6938721540000001</v>
      </c>
      <c r="L177" s="3">
        <v>23.67549868</v>
      </c>
      <c r="M177" s="3">
        <v>6.7328441379999999</v>
      </c>
      <c r="N177" s="3">
        <v>78.426382899999993</v>
      </c>
      <c r="O177" s="3">
        <v>19.377002619999999</v>
      </c>
      <c r="P177" s="3">
        <v>43.492361180000003</v>
      </c>
      <c r="Q177" s="3">
        <v>20.31778216</v>
      </c>
      <c r="R177" s="3">
        <v>54.48316749</v>
      </c>
      <c r="S177" s="3">
        <v>21.296927060000002</v>
      </c>
      <c r="T177" s="3">
        <v>21.263877109999999</v>
      </c>
      <c r="U177" s="3">
        <v>21.140670419999999</v>
      </c>
    </row>
    <row r="178" spans="1:21" x14ac:dyDescent="0.25">
      <c r="A178" s="3">
        <v>17.399999999999999</v>
      </c>
      <c r="B178" s="3">
        <f t="shared" si="16"/>
        <v>36.713215642166666</v>
      </c>
      <c r="C178" s="3">
        <f t="shared" si="17"/>
        <v>26.351112451013375</v>
      </c>
      <c r="D178" s="3">
        <f t="shared" si="18"/>
        <v>63.064328093180038</v>
      </c>
      <c r="E178" s="3">
        <f t="shared" si="19"/>
        <v>10.362103191153292</v>
      </c>
      <c r="F178" s="3">
        <f t="shared" si="20"/>
        <v>15.834171351999998</v>
      </c>
      <c r="G178" s="3">
        <f t="shared" si="21"/>
        <v>6.788704443752537</v>
      </c>
      <c r="H178" s="3">
        <f t="shared" si="22"/>
        <v>22.622875795752535</v>
      </c>
      <c r="I178" s="3">
        <f t="shared" si="23"/>
        <v>9.0454669082474624</v>
      </c>
      <c r="J178" s="3">
        <v>-2.9007042869999999</v>
      </c>
      <c r="K178" s="3">
        <v>5.7678008150000002</v>
      </c>
      <c r="L178" s="3">
        <v>23.98995644</v>
      </c>
      <c r="M178" s="3">
        <v>6.798954717</v>
      </c>
      <c r="N178" s="3">
        <v>78.99830043</v>
      </c>
      <c r="O178" s="3">
        <v>19.449676369999999</v>
      </c>
      <c r="P178" s="3">
        <v>43.758729719999998</v>
      </c>
      <c r="Q178" s="3">
        <v>20.401992679999999</v>
      </c>
      <c r="R178" s="3">
        <v>55.435033019999999</v>
      </c>
      <c r="S178" s="3">
        <v>21.367513509999998</v>
      </c>
      <c r="T178" s="3">
        <v>20.997978530000001</v>
      </c>
      <c r="U178" s="3">
        <v>21.219090019999999</v>
      </c>
    </row>
    <row r="179" spans="1:21" x14ac:dyDescent="0.25">
      <c r="A179" s="3">
        <v>17.5</v>
      </c>
      <c r="B179" s="3">
        <f t="shared" si="16"/>
        <v>37.141922447166671</v>
      </c>
      <c r="C179" s="3">
        <f t="shared" si="17"/>
        <v>26.438919721858124</v>
      </c>
      <c r="D179" s="3">
        <f t="shared" si="18"/>
        <v>63.580842169024791</v>
      </c>
      <c r="E179" s="3">
        <f t="shared" si="19"/>
        <v>10.703002725308547</v>
      </c>
      <c r="F179" s="3">
        <f t="shared" si="20"/>
        <v>15.909095231333332</v>
      </c>
      <c r="G179" s="3">
        <f t="shared" si="21"/>
        <v>6.7909379258850855</v>
      </c>
      <c r="H179" s="3">
        <f t="shared" si="22"/>
        <v>22.700033157218417</v>
      </c>
      <c r="I179" s="3">
        <f t="shared" si="23"/>
        <v>9.1181573054482463</v>
      </c>
      <c r="J179" s="3">
        <v>-2.1552336269999999</v>
      </c>
      <c r="K179" s="3">
        <v>5.8432096189999996</v>
      </c>
      <c r="L179" s="3">
        <v>24.317734560000002</v>
      </c>
      <c r="M179" s="3">
        <v>6.8667451890000004</v>
      </c>
      <c r="N179" s="3">
        <v>79.583469289999996</v>
      </c>
      <c r="O179" s="3">
        <v>19.522541660000002</v>
      </c>
      <c r="P179" s="3">
        <v>44.019294029999998</v>
      </c>
      <c r="Q179" s="3">
        <v>20.486146460000001</v>
      </c>
      <c r="R179" s="3">
        <v>56.331651919999999</v>
      </c>
      <c r="S179" s="3">
        <v>21.438623620000001</v>
      </c>
      <c r="T179" s="3">
        <v>20.75461851</v>
      </c>
      <c r="U179" s="3">
        <v>21.297304839999999</v>
      </c>
    </row>
    <row r="180" spans="1:21" x14ac:dyDescent="0.25">
      <c r="A180" s="3">
        <v>17.600000000000001</v>
      </c>
      <c r="B180" s="3">
        <f t="shared" si="16"/>
        <v>37.575893839499997</v>
      </c>
      <c r="C180" s="3">
        <f t="shared" si="17"/>
        <v>26.511948677785902</v>
      </c>
      <c r="D180" s="3">
        <f t="shared" si="18"/>
        <v>64.087842517285907</v>
      </c>
      <c r="E180" s="3">
        <f t="shared" si="19"/>
        <v>11.063945161714095</v>
      </c>
      <c r="F180" s="3">
        <f t="shared" si="20"/>
        <v>15.984728748499998</v>
      </c>
      <c r="G180" s="3">
        <f t="shared" si="21"/>
        <v>6.792411783589551</v>
      </c>
      <c r="H180" s="3">
        <f t="shared" si="22"/>
        <v>22.77714053208955</v>
      </c>
      <c r="I180" s="3">
        <f t="shared" si="23"/>
        <v>9.1923169649104466</v>
      </c>
      <c r="J180" s="3">
        <v>-1.365235913</v>
      </c>
      <c r="K180" s="3">
        <v>5.9199063660000002</v>
      </c>
      <c r="L180" s="3">
        <v>24.66043969</v>
      </c>
      <c r="M180" s="3">
        <v>6.9369023250000001</v>
      </c>
      <c r="N180" s="3">
        <v>80.18129759</v>
      </c>
      <c r="O180" s="3">
        <v>19.595391559999999</v>
      </c>
      <c r="P180" s="3">
        <v>44.277844850000001</v>
      </c>
      <c r="Q180" s="3">
        <v>20.570437470000002</v>
      </c>
      <c r="R180" s="3">
        <v>57.16299231</v>
      </c>
      <c r="S180" s="3">
        <v>21.510577349999998</v>
      </c>
      <c r="T180" s="3">
        <v>20.53802451</v>
      </c>
      <c r="U180" s="3">
        <v>21.375157420000001</v>
      </c>
    </row>
    <row r="181" spans="1:21" x14ac:dyDescent="0.25">
      <c r="A181" s="3">
        <v>17.7</v>
      </c>
      <c r="B181" s="3">
        <f t="shared" si="16"/>
        <v>38.011951282166663</v>
      </c>
      <c r="C181" s="3">
        <f t="shared" si="17"/>
        <v>26.572281279566113</v>
      </c>
      <c r="D181" s="3">
        <f t="shared" si="18"/>
        <v>64.584232561732776</v>
      </c>
      <c r="E181" s="3">
        <f t="shared" si="19"/>
        <v>11.43967000260055</v>
      </c>
      <c r="F181" s="3">
        <f t="shared" si="20"/>
        <v>16.061205059833334</v>
      </c>
      <c r="G181" s="3">
        <f t="shared" si="21"/>
        <v>6.7931658950603575</v>
      </c>
      <c r="H181" s="3">
        <f t="shared" si="22"/>
        <v>22.854370954893692</v>
      </c>
      <c r="I181" s="3">
        <f t="shared" si="23"/>
        <v>9.2680391647729756</v>
      </c>
      <c r="J181" s="3">
        <v>-0.54796939700000002</v>
      </c>
      <c r="K181" s="3">
        <v>5.9977194770000004</v>
      </c>
      <c r="L181" s="3">
        <v>25.01978209</v>
      </c>
      <c r="M181" s="3">
        <v>7.0097933919999997</v>
      </c>
      <c r="N181" s="3">
        <v>80.790928399999999</v>
      </c>
      <c r="O181" s="3">
        <v>19.66817077</v>
      </c>
      <c r="P181" s="3">
        <v>44.537311269999996</v>
      </c>
      <c r="Q181" s="3">
        <v>20.655067620000001</v>
      </c>
      <c r="R181" s="3">
        <v>57.920202140000001</v>
      </c>
      <c r="S181" s="3">
        <v>21.58379983</v>
      </c>
      <c r="T181" s="3">
        <v>20.351453190000001</v>
      </c>
      <c r="U181" s="3">
        <v>21.452679270000001</v>
      </c>
    </row>
    <row r="182" spans="1:21" x14ac:dyDescent="0.25">
      <c r="A182" s="3">
        <v>17.8</v>
      </c>
      <c r="B182" s="3">
        <f t="shared" si="16"/>
        <v>38.445681899166665</v>
      </c>
      <c r="C182" s="3">
        <f t="shared" si="17"/>
        <v>26.62318487262614</v>
      </c>
      <c r="D182" s="3">
        <f t="shared" si="18"/>
        <v>65.068866771792813</v>
      </c>
      <c r="E182" s="3">
        <f t="shared" si="19"/>
        <v>11.822497026540525</v>
      </c>
      <c r="F182" s="3">
        <f t="shared" si="20"/>
        <v>16.138677109833335</v>
      </c>
      <c r="G182" s="3">
        <f t="shared" si="21"/>
        <v>6.7933041783102999</v>
      </c>
      <c r="H182" s="3">
        <f t="shared" si="22"/>
        <v>22.931981288143636</v>
      </c>
      <c r="I182" s="3">
        <f t="shared" si="23"/>
        <v>9.3453729315230341</v>
      </c>
      <c r="J182" s="3">
        <v>0.274293175</v>
      </c>
      <c r="K182" s="3">
        <v>6.0765667649999999</v>
      </c>
      <c r="L182" s="3">
        <v>25.396811589999999</v>
      </c>
      <c r="M182" s="3">
        <v>7.085541364</v>
      </c>
      <c r="N182" s="3">
        <v>81.411235970000007</v>
      </c>
      <c r="O182" s="3">
        <v>19.740866520000001</v>
      </c>
      <c r="P182" s="3">
        <v>44.799396860000002</v>
      </c>
      <c r="Q182" s="3">
        <v>20.740352210000001</v>
      </c>
      <c r="R182" s="3">
        <v>58.595402030000002</v>
      </c>
      <c r="S182" s="3">
        <v>21.658602859999998</v>
      </c>
      <c r="T182" s="3">
        <v>20.196951769999998</v>
      </c>
      <c r="U182" s="3">
        <v>21.530132940000001</v>
      </c>
    </row>
    <row r="183" spans="1:21" x14ac:dyDescent="0.25">
      <c r="A183" s="3">
        <v>17.899999999999999</v>
      </c>
      <c r="B183" s="3">
        <f t="shared" si="16"/>
        <v>38.871638454333336</v>
      </c>
      <c r="C183" s="3">
        <f t="shared" si="17"/>
        <v>26.668703112986176</v>
      </c>
      <c r="D183" s="3">
        <f t="shared" si="18"/>
        <v>65.540341567319516</v>
      </c>
      <c r="E183" s="3">
        <f t="shared" si="19"/>
        <v>12.20293534134716</v>
      </c>
      <c r="F183" s="3">
        <f t="shared" si="20"/>
        <v>16.217275534166667</v>
      </c>
      <c r="G183" s="3">
        <f t="shared" si="21"/>
        <v>6.7929239251232874</v>
      </c>
      <c r="H183" s="3">
        <f t="shared" si="22"/>
        <v>23.010199459289954</v>
      </c>
      <c r="I183" s="3">
        <f t="shared" si="23"/>
        <v>9.4243516090433808</v>
      </c>
      <c r="J183" s="3">
        <v>1.076360086</v>
      </c>
      <c r="K183" s="3">
        <v>6.1564226260000003</v>
      </c>
      <c r="L183" s="3">
        <v>25.79118647</v>
      </c>
      <c r="M183" s="3">
        <v>7.164178369</v>
      </c>
      <c r="N183" s="3">
        <v>82.040930739999993</v>
      </c>
      <c r="O183" s="3">
        <v>19.813397949999999</v>
      </c>
      <c r="P183" s="3">
        <v>45.06449636</v>
      </c>
      <c r="Q183" s="3">
        <v>20.826726860000001</v>
      </c>
      <c r="R183" s="3">
        <v>59.181590880000002</v>
      </c>
      <c r="S183" s="3">
        <v>21.735056709999999</v>
      </c>
      <c r="T183" s="3">
        <v>20.075266190000001</v>
      </c>
      <c r="U183" s="3">
        <v>21.607870689999999</v>
      </c>
    </row>
    <row r="184" spans="1:21" x14ac:dyDescent="0.25">
      <c r="A184" s="3">
        <v>18</v>
      </c>
      <c r="B184" s="3">
        <f t="shared" si="16"/>
        <v>39.283798077500002</v>
      </c>
      <c r="C184" s="3">
        <f t="shared" si="17"/>
        <v>26.713146306926369</v>
      </c>
      <c r="D184" s="3">
        <f t="shared" si="18"/>
        <v>65.996944384426371</v>
      </c>
      <c r="E184" s="3">
        <f t="shared" si="19"/>
        <v>12.570651770573633</v>
      </c>
      <c r="F184" s="3">
        <f t="shared" si="20"/>
        <v>16.297058737</v>
      </c>
      <c r="G184" s="3">
        <f t="shared" si="21"/>
        <v>6.7920861242282076</v>
      </c>
      <c r="H184" s="3">
        <f t="shared" si="22"/>
        <v>23.089144861228206</v>
      </c>
      <c r="I184" s="3">
        <f t="shared" si="23"/>
        <v>9.5049726127717928</v>
      </c>
      <c r="J184" s="3">
        <v>1.8327912749999999</v>
      </c>
      <c r="K184" s="3">
        <v>6.2372561759999998</v>
      </c>
      <c r="L184" s="3">
        <v>26.200905379999998</v>
      </c>
      <c r="M184" s="3">
        <v>7.2456868859999997</v>
      </c>
      <c r="N184" s="3">
        <v>82.67860005</v>
      </c>
      <c r="O184" s="3">
        <v>19.885665360000001</v>
      </c>
      <c r="P184" s="3">
        <v>45.331838249999997</v>
      </c>
      <c r="Q184" s="3">
        <v>20.914600010000001</v>
      </c>
      <c r="R184" s="3">
        <v>59.672843210000003</v>
      </c>
      <c r="S184" s="3">
        <v>21.813042469999999</v>
      </c>
      <c r="T184" s="3">
        <v>19.985810300000001</v>
      </c>
      <c r="U184" s="3">
        <v>21.686101520000001</v>
      </c>
    </row>
    <row r="185" spans="1:21" x14ac:dyDescent="0.25">
      <c r="A185" s="3">
        <v>18.100000000000001</v>
      </c>
      <c r="B185" s="3">
        <f t="shared" si="16"/>
        <v>39.676156975833329</v>
      </c>
      <c r="C185" s="3">
        <f t="shared" si="17"/>
        <v>26.7605895440709</v>
      </c>
      <c r="D185" s="3">
        <f t="shared" si="18"/>
        <v>66.436746519904233</v>
      </c>
      <c r="E185" s="3">
        <f t="shared" si="19"/>
        <v>12.91556743176243</v>
      </c>
      <c r="F185" s="3">
        <f t="shared" si="20"/>
        <v>16.377979020833333</v>
      </c>
      <c r="G185" s="3">
        <f t="shared" si="21"/>
        <v>6.7908549271437453</v>
      </c>
      <c r="H185" s="3">
        <f t="shared" si="22"/>
        <v>23.168833947977078</v>
      </c>
      <c r="I185" s="3">
        <f t="shared" si="23"/>
        <v>9.5871240936895887</v>
      </c>
      <c r="J185" s="3">
        <v>2.520640255</v>
      </c>
      <c r="K185" s="3">
        <v>6.3189692150000001</v>
      </c>
      <c r="L185" s="3">
        <v>26.622397970000002</v>
      </c>
      <c r="M185" s="3">
        <v>7.3298688299999997</v>
      </c>
      <c r="N185" s="3">
        <v>83.322635250000005</v>
      </c>
      <c r="O185" s="3">
        <v>19.957704889999999</v>
      </c>
      <c r="P185" s="3">
        <v>45.599728550000002</v>
      </c>
      <c r="Q185" s="3">
        <v>21.004202500000002</v>
      </c>
      <c r="R185" s="3">
        <v>60.064823189999998</v>
      </c>
      <c r="S185" s="3">
        <v>21.8923837</v>
      </c>
      <c r="T185" s="3">
        <v>19.926716639999999</v>
      </c>
      <c r="U185" s="3">
        <v>21.764744990000001</v>
      </c>
    </row>
    <row r="186" spans="1:21" x14ac:dyDescent="0.25">
      <c r="A186" s="3">
        <v>18.2</v>
      </c>
      <c r="B186" s="3">
        <f t="shared" si="16"/>
        <v>40.043349623999994</v>
      </c>
      <c r="C186" s="3">
        <f t="shared" si="17"/>
        <v>26.814515076272155</v>
      </c>
      <c r="D186" s="3">
        <f t="shared" si="18"/>
        <v>66.857864700272145</v>
      </c>
      <c r="E186" s="3">
        <f t="shared" si="19"/>
        <v>13.228834547727839</v>
      </c>
      <c r="F186" s="3">
        <f t="shared" si="20"/>
        <v>16.459869401833334</v>
      </c>
      <c r="G186" s="3">
        <f t="shared" si="21"/>
        <v>6.7893643323236228</v>
      </c>
      <c r="H186" s="3">
        <f t="shared" si="22"/>
        <v>23.249233734156956</v>
      </c>
      <c r="I186" s="3">
        <f t="shared" si="23"/>
        <v>9.6705050695097121</v>
      </c>
      <c r="J186" s="3">
        <v>3.1217420140000001</v>
      </c>
      <c r="K186" s="3">
        <v>6.4013262449999999</v>
      </c>
      <c r="L186" s="3">
        <v>27.050815409999998</v>
      </c>
      <c r="M186" s="3">
        <v>7.4161944059999998</v>
      </c>
      <c r="N186" s="3">
        <v>83.971275370000001</v>
      </c>
      <c r="O186" s="3">
        <v>20.02975211</v>
      </c>
      <c r="P186" s="3">
        <v>45.865902890000001</v>
      </c>
      <c r="Q186" s="3">
        <v>21.09558518</v>
      </c>
      <c r="R186" s="3">
        <v>60.355357490000003</v>
      </c>
      <c r="S186" s="3">
        <v>21.972897669999998</v>
      </c>
      <c r="T186" s="3">
        <v>19.895004570000001</v>
      </c>
      <c r="U186" s="3">
        <v>21.843460799999999</v>
      </c>
    </row>
    <row r="187" spans="1:21" x14ac:dyDescent="0.25">
      <c r="A187" s="3">
        <v>18.3</v>
      </c>
      <c r="B187" s="3">
        <f t="shared" si="16"/>
        <v>40.38119771866667</v>
      </c>
      <c r="C187" s="3">
        <f t="shared" si="17"/>
        <v>26.877623441933768</v>
      </c>
      <c r="D187" s="3">
        <f t="shared" si="18"/>
        <v>67.258821160600434</v>
      </c>
      <c r="E187" s="3">
        <f t="shared" si="19"/>
        <v>13.503574276732902</v>
      </c>
      <c r="F187" s="3">
        <f t="shared" si="20"/>
        <v>16.542453062500002</v>
      </c>
      <c r="G187" s="3">
        <f t="shared" si="21"/>
        <v>6.7878391720447731</v>
      </c>
      <c r="H187" s="3">
        <f t="shared" si="22"/>
        <v>23.330292234544775</v>
      </c>
      <c r="I187" s="3">
        <f t="shared" si="23"/>
        <v>9.7546138904552286</v>
      </c>
      <c r="J187" s="3">
        <v>3.6241274720000001</v>
      </c>
      <c r="K187" s="3">
        <v>6.4839121579999999</v>
      </c>
      <c r="L187" s="3">
        <v>27.48048442</v>
      </c>
      <c r="M187" s="3">
        <v>7.5038192170000002</v>
      </c>
      <c r="N187" s="3">
        <v>84.622735779999999</v>
      </c>
      <c r="O187" s="3">
        <v>20.10211666</v>
      </c>
      <c r="P187" s="3">
        <v>46.128158390000003</v>
      </c>
      <c r="Q187" s="3">
        <v>21.18870377</v>
      </c>
      <c r="R187" s="3">
        <v>60.54480101</v>
      </c>
      <c r="S187" s="3">
        <v>22.05437517</v>
      </c>
      <c r="T187" s="3">
        <v>19.886879239999999</v>
      </c>
      <c r="U187" s="3">
        <v>21.9217914</v>
      </c>
    </row>
    <row r="188" spans="1:21" x14ac:dyDescent="0.25">
      <c r="A188" s="3">
        <v>18.399999999999999</v>
      </c>
      <c r="B188" s="3">
        <f t="shared" si="16"/>
        <v>40.687129486000003</v>
      </c>
      <c r="C188" s="3">
        <f t="shared" si="17"/>
        <v>26.951737478590562</v>
      </c>
      <c r="D188" s="3">
        <f t="shared" si="18"/>
        <v>67.638866964590562</v>
      </c>
      <c r="E188" s="3">
        <f t="shared" si="19"/>
        <v>13.735392007409441</v>
      </c>
      <c r="F188" s="3">
        <f t="shared" si="20"/>
        <v>16.625387239166667</v>
      </c>
      <c r="G188" s="3">
        <f t="shared" si="21"/>
        <v>6.7865446197600408</v>
      </c>
      <c r="H188" s="3">
        <f t="shared" si="22"/>
        <v>23.411931858926707</v>
      </c>
      <c r="I188" s="3">
        <f t="shared" si="23"/>
        <v>9.838842619406627</v>
      </c>
      <c r="J188" s="3">
        <v>4.0225222860000001</v>
      </c>
      <c r="K188" s="3">
        <v>6.5661728760000004</v>
      </c>
      <c r="L188" s="3">
        <v>27.905535660000002</v>
      </c>
      <c r="M188" s="3">
        <v>7.5918082189999998</v>
      </c>
      <c r="N188" s="3">
        <v>85.275247730000004</v>
      </c>
      <c r="O188" s="3">
        <v>20.174964660000001</v>
      </c>
      <c r="P188" s="3">
        <v>46.385228650000002</v>
      </c>
      <c r="Q188" s="3">
        <v>21.28343155</v>
      </c>
      <c r="R188" s="3">
        <v>60.636128640000003</v>
      </c>
      <c r="S188" s="3">
        <v>22.136624820000002</v>
      </c>
      <c r="T188" s="3">
        <v>19.898113949999999</v>
      </c>
      <c r="U188" s="3">
        <v>21.999321309999999</v>
      </c>
    </row>
    <row r="189" spans="1:21" x14ac:dyDescent="0.25">
      <c r="A189" s="3">
        <v>18.5</v>
      </c>
      <c r="B189" s="3">
        <f t="shared" si="16"/>
        <v>40.960372380499997</v>
      </c>
      <c r="C189" s="3">
        <f t="shared" si="17"/>
        <v>27.037743867330072</v>
      </c>
      <c r="D189" s="3">
        <f t="shared" si="18"/>
        <v>67.998116247830069</v>
      </c>
      <c r="E189" s="3">
        <f t="shared" si="19"/>
        <v>13.922628513169926</v>
      </c>
      <c r="F189" s="3">
        <f t="shared" si="20"/>
        <v>16.708348503666667</v>
      </c>
      <c r="G189" s="3">
        <f t="shared" si="21"/>
        <v>6.7857030820704658</v>
      </c>
      <c r="H189" s="3">
        <f t="shared" si="22"/>
        <v>23.494051585737132</v>
      </c>
      <c r="I189" s="3">
        <f t="shared" si="23"/>
        <v>9.9226454215962008</v>
      </c>
      <c r="J189" s="3">
        <v>4.3180739030000002</v>
      </c>
      <c r="K189" s="3">
        <v>6.6475416770000004</v>
      </c>
      <c r="L189" s="3">
        <v>28.320396290000001</v>
      </c>
      <c r="M189" s="3">
        <v>7.679447175</v>
      </c>
      <c r="N189" s="3">
        <v>85.926863460000007</v>
      </c>
      <c r="O189" s="3">
        <v>20.248187850000001</v>
      </c>
      <c r="P189" s="3">
        <v>46.637467710000003</v>
      </c>
      <c r="Q189" s="3">
        <v>21.379494139999998</v>
      </c>
      <c r="R189" s="3">
        <v>60.634927230000002</v>
      </c>
      <c r="S189" s="3">
        <v>22.21958364</v>
      </c>
      <c r="T189" s="3">
        <v>19.92450569</v>
      </c>
      <c r="U189" s="3">
        <v>22.075836540000001</v>
      </c>
    </row>
    <row r="190" spans="1:21" x14ac:dyDescent="0.25">
      <c r="A190" s="3">
        <v>18.600000000000001</v>
      </c>
      <c r="B190" s="3">
        <f t="shared" si="16"/>
        <v>41.201880250166667</v>
      </c>
      <c r="C190" s="3">
        <f t="shared" si="17"/>
        <v>27.135645342082036</v>
      </c>
      <c r="D190" s="3">
        <f t="shared" si="18"/>
        <v>68.33752559224871</v>
      </c>
      <c r="E190" s="3">
        <f t="shared" si="19"/>
        <v>14.066234908084631</v>
      </c>
      <c r="F190" s="3">
        <f t="shared" si="20"/>
        <v>16.791123855999999</v>
      </c>
      <c r="G190" s="3">
        <f t="shared" si="21"/>
        <v>6.7854366114046876</v>
      </c>
      <c r="H190" s="3">
        <f t="shared" si="22"/>
        <v>23.576560467404686</v>
      </c>
      <c r="I190" s="3">
        <f t="shared" si="23"/>
        <v>10.005687244595311</v>
      </c>
      <c r="J190" s="3">
        <v>4.5175500309999999</v>
      </c>
      <c r="K190" s="3">
        <v>6.7275660559999997</v>
      </c>
      <c r="L190" s="3">
        <v>28.719930600000001</v>
      </c>
      <c r="M190" s="3">
        <v>7.7664679300000001</v>
      </c>
      <c r="N190" s="3">
        <v>86.575348770000005</v>
      </c>
      <c r="O190" s="3">
        <v>20.321454719999998</v>
      </c>
      <c r="P190" s="3">
        <v>46.886611889999998</v>
      </c>
      <c r="Q190" s="3">
        <v>21.47645224</v>
      </c>
      <c r="R190" s="3">
        <v>60.549550109999998</v>
      </c>
      <c r="S190" s="3">
        <v>22.30333315</v>
      </c>
      <c r="T190" s="3">
        <v>19.962290100000001</v>
      </c>
      <c r="U190" s="3">
        <v>22.151469039999999</v>
      </c>
    </row>
    <row r="191" spans="1:21" x14ac:dyDescent="0.25">
      <c r="A191" s="3">
        <v>18.7</v>
      </c>
      <c r="B191" s="3">
        <f t="shared" si="16"/>
        <v>41.414056252000002</v>
      </c>
      <c r="C191" s="3">
        <f t="shared" si="17"/>
        <v>27.244748714126469</v>
      </c>
      <c r="D191" s="3">
        <f t="shared" si="18"/>
        <v>68.658804966126468</v>
      </c>
      <c r="E191" s="3">
        <f t="shared" si="19"/>
        <v>14.169307537873532</v>
      </c>
      <c r="F191" s="3">
        <f t="shared" si="20"/>
        <v>16.873642580166663</v>
      </c>
      <c r="G191" s="3">
        <f t="shared" si="21"/>
        <v>6.7857645669296458</v>
      </c>
      <c r="H191" s="3">
        <f t="shared" si="22"/>
        <v>23.65940714709631</v>
      </c>
      <c r="I191" s="3">
        <f t="shared" si="23"/>
        <v>10.087878013237017</v>
      </c>
      <c r="J191" s="3">
        <v>4.6322314220000003</v>
      </c>
      <c r="K191" s="3">
        <v>6.8059382890000002</v>
      </c>
      <c r="L191" s="3">
        <v>29.099385250000001</v>
      </c>
      <c r="M191" s="3">
        <v>7.8530662419999997</v>
      </c>
      <c r="N191" s="3">
        <v>87.218432829999998</v>
      </c>
      <c r="O191" s="3">
        <v>20.394381769999999</v>
      </c>
      <c r="P191" s="3">
        <v>47.134652969999998</v>
      </c>
      <c r="Q191" s="3">
        <v>21.57377357</v>
      </c>
      <c r="R191" s="3">
        <v>60.391267980000002</v>
      </c>
      <c r="S191" s="3">
        <v>22.387960069999998</v>
      </c>
      <c r="T191" s="3">
        <v>20.008367060000001</v>
      </c>
      <c r="U191" s="3">
        <v>22.22673554</v>
      </c>
    </row>
    <row r="192" spans="1:21" x14ac:dyDescent="0.25">
      <c r="A192" s="3">
        <v>18.8</v>
      </c>
      <c r="B192" s="3">
        <f t="shared" si="16"/>
        <v>41.600446562666662</v>
      </c>
      <c r="C192" s="3">
        <f t="shared" si="17"/>
        <v>27.363948864392199</v>
      </c>
      <c r="D192" s="3">
        <f t="shared" si="18"/>
        <v>68.964395427058861</v>
      </c>
      <c r="E192" s="3">
        <f t="shared" si="19"/>
        <v>14.236497698274462</v>
      </c>
      <c r="F192" s="3">
        <f t="shared" si="20"/>
        <v>16.955938794333335</v>
      </c>
      <c r="G192" s="3">
        <f t="shared" si="21"/>
        <v>6.7866408238895159</v>
      </c>
      <c r="H192" s="3">
        <f t="shared" si="22"/>
        <v>23.742579618222852</v>
      </c>
      <c r="I192" s="3">
        <f t="shared" si="23"/>
        <v>10.169297970443818</v>
      </c>
      <c r="J192" s="3">
        <v>4.6766331159999996</v>
      </c>
      <c r="K192" s="3">
        <v>6.8824692799999996</v>
      </c>
      <c r="L192" s="3">
        <v>29.454316939999998</v>
      </c>
      <c r="M192" s="3">
        <v>7.9397134859999996</v>
      </c>
      <c r="N192" s="3">
        <v>87.854346370000002</v>
      </c>
      <c r="O192" s="3">
        <v>20.466691650000001</v>
      </c>
      <c r="P192" s="3">
        <v>47.38286943</v>
      </c>
      <c r="Q192" s="3">
        <v>21.670935</v>
      </c>
      <c r="R192" s="3">
        <v>60.174155259999999</v>
      </c>
      <c r="S192" s="3">
        <v>22.47341484</v>
      </c>
      <c r="T192" s="3">
        <v>20.060358260000001</v>
      </c>
      <c r="U192" s="3">
        <v>22.302408509999999</v>
      </c>
    </row>
    <row r="193" spans="1:21" x14ac:dyDescent="0.25">
      <c r="A193" s="3">
        <v>18.899999999999999</v>
      </c>
      <c r="B193" s="3">
        <f t="shared" si="16"/>
        <v>41.765556915666672</v>
      </c>
      <c r="C193" s="3">
        <f t="shared" si="17"/>
        <v>27.491958318795227</v>
      </c>
      <c r="D193" s="3">
        <f t="shared" si="18"/>
        <v>69.257515234461891</v>
      </c>
      <c r="E193" s="3">
        <f t="shared" si="19"/>
        <v>14.273598596871444</v>
      </c>
      <c r="F193" s="3">
        <f t="shared" si="20"/>
        <v>17.038103902</v>
      </c>
      <c r="G193" s="3">
        <f t="shared" si="21"/>
        <v>6.7879864999092394</v>
      </c>
      <c r="H193" s="3">
        <f t="shared" si="22"/>
        <v>23.826090401909241</v>
      </c>
      <c r="I193" s="3">
        <f t="shared" si="23"/>
        <v>10.25011740209076</v>
      </c>
      <c r="J193" s="3">
        <v>4.6672011040000001</v>
      </c>
      <c r="K193" s="3">
        <v>6.9571391059999996</v>
      </c>
      <c r="L193" s="3">
        <v>29.78076493</v>
      </c>
      <c r="M193" s="3">
        <v>8.0268903060000003</v>
      </c>
      <c r="N193" s="3">
        <v>88.482195649999994</v>
      </c>
      <c r="O193" s="3">
        <v>20.538279119999999</v>
      </c>
      <c r="P193" s="3">
        <v>47.631904280000001</v>
      </c>
      <c r="Q193" s="3">
        <v>21.767523279999999</v>
      </c>
      <c r="R193" s="3">
        <v>59.914640130000002</v>
      </c>
      <c r="S193" s="3">
        <v>22.559520920000001</v>
      </c>
      <c r="T193" s="3">
        <v>20.1166354</v>
      </c>
      <c r="U193" s="3">
        <v>22.379270680000001</v>
      </c>
    </row>
    <row r="194" spans="1:21" x14ac:dyDescent="0.25">
      <c r="A194" s="3">
        <v>19</v>
      </c>
      <c r="B194" s="3">
        <f t="shared" si="16"/>
        <v>41.914748043666663</v>
      </c>
      <c r="C194" s="3">
        <f t="shared" si="17"/>
        <v>27.627450898822641</v>
      </c>
      <c r="D194" s="3">
        <f t="shared" si="18"/>
        <v>69.542198942489307</v>
      </c>
      <c r="E194" s="3">
        <f t="shared" si="19"/>
        <v>14.287297144844022</v>
      </c>
      <c r="F194" s="3">
        <f t="shared" si="20"/>
        <v>17.120264247666668</v>
      </c>
      <c r="G194" s="3">
        <f t="shared" si="21"/>
        <v>6.789682646296141</v>
      </c>
      <c r="H194" s="3">
        <f t="shared" si="22"/>
        <v>23.909946893962811</v>
      </c>
      <c r="I194" s="3">
        <f t="shared" si="23"/>
        <v>10.330581601370527</v>
      </c>
      <c r="J194" s="3">
        <v>4.6210631419999997</v>
      </c>
      <c r="K194" s="3">
        <v>7.0302267709999997</v>
      </c>
      <c r="L194" s="3">
        <v>30.075527510000001</v>
      </c>
      <c r="M194" s="3">
        <v>8.1149187749999996</v>
      </c>
      <c r="N194" s="3">
        <v>89.101997589999996</v>
      </c>
      <c r="O194" s="3">
        <v>20.609195100000001</v>
      </c>
      <c r="P194" s="3">
        <v>47.882582540000001</v>
      </c>
      <c r="Q194" s="3">
        <v>21.86330366</v>
      </c>
      <c r="R194" s="3">
        <v>59.630919749999997</v>
      </c>
      <c r="S194" s="3">
        <v>22.646072459999999</v>
      </c>
      <c r="T194" s="3">
        <v>20.176397730000001</v>
      </c>
      <c r="U194" s="3">
        <v>22.45786872</v>
      </c>
    </row>
    <row r="195" spans="1:21" x14ac:dyDescent="0.25">
      <c r="A195" s="3">
        <v>19.100000000000001</v>
      </c>
      <c r="B195" s="3">
        <f t="shared" si="16"/>
        <v>42.054107075333327</v>
      </c>
      <c r="C195" s="3">
        <f t="shared" si="17"/>
        <v>27.769063270274668</v>
      </c>
      <c r="D195" s="3">
        <f t="shared" si="18"/>
        <v>69.823170345607991</v>
      </c>
      <c r="E195" s="3">
        <f t="shared" si="19"/>
        <v>14.28504380505866</v>
      </c>
      <c r="F195" s="3">
        <f t="shared" si="20"/>
        <v>17.20256556233333</v>
      </c>
      <c r="G195" s="3">
        <f t="shared" si="21"/>
        <v>6.7915342841561843</v>
      </c>
      <c r="H195" s="3">
        <f t="shared" si="22"/>
        <v>23.994099846489515</v>
      </c>
      <c r="I195" s="3">
        <f t="shared" si="23"/>
        <v>10.411031278177145</v>
      </c>
      <c r="J195" s="3">
        <v>4.5551020920000003</v>
      </c>
      <c r="K195" s="3">
        <v>7.1023661469999997</v>
      </c>
      <c r="L195" s="3">
        <v>30.336599679999999</v>
      </c>
      <c r="M195" s="3">
        <v>8.2039760069999996</v>
      </c>
      <c r="N195" s="3">
        <v>89.714413769999993</v>
      </c>
      <c r="O195" s="3">
        <v>20.679609970000001</v>
      </c>
      <c r="P195" s="3">
        <v>48.136544399999998</v>
      </c>
      <c r="Q195" s="3">
        <v>21.958198079999999</v>
      </c>
      <c r="R195" s="3">
        <v>59.342278049999997</v>
      </c>
      <c r="S195" s="3">
        <v>22.732862099999998</v>
      </c>
      <c r="T195" s="3">
        <v>20.239704459999999</v>
      </c>
      <c r="U195" s="3">
        <v>22.53838107</v>
      </c>
    </row>
    <row r="196" spans="1:21" x14ac:dyDescent="0.25">
      <c r="A196" s="3">
        <v>19.2</v>
      </c>
      <c r="B196" s="3">
        <f t="shared" si="16"/>
        <v>42.190221129999998</v>
      </c>
      <c r="C196" s="3">
        <f t="shared" si="17"/>
        <v>27.915330710977674</v>
      </c>
      <c r="D196" s="3">
        <f t="shared" si="18"/>
        <v>70.105551840977668</v>
      </c>
      <c r="E196" s="3">
        <f t="shared" si="19"/>
        <v>14.274890419022324</v>
      </c>
      <c r="F196" s="3">
        <f t="shared" si="20"/>
        <v>17.285152341000003</v>
      </c>
      <c r="G196" s="3">
        <f t="shared" si="21"/>
        <v>6.7932669081614421</v>
      </c>
      <c r="H196" s="3">
        <f t="shared" si="22"/>
        <v>24.078419249161445</v>
      </c>
      <c r="I196" s="3">
        <f t="shared" si="23"/>
        <v>10.491885432838561</v>
      </c>
      <c r="J196" s="3">
        <v>4.4854015</v>
      </c>
      <c r="K196" s="3">
        <v>7.174429698</v>
      </c>
      <c r="L196" s="3">
        <v>30.563646689999999</v>
      </c>
      <c r="M196" s="3">
        <v>8.2941880080000008</v>
      </c>
      <c r="N196" s="3">
        <v>90.320491469999993</v>
      </c>
      <c r="O196" s="3">
        <v>20.749791999999999</v>
      </c>
      <c r="P196" s="3">
        <v>48.396186810000003</v>
      </c>
      <c r="Q196" s="3">
        <v>22.05221246</v>
      </c>
      <c r="R196" s="3">
        <v>59.068232569999999</v>
      </c>
      <c r="S196" s="3">
        <v>22.819641480000001</v>
      </c>
      <c r="T196" s="3">
        <v>20.30736774</v>
      </c>
      <c r="U196" s="3">
        <v>22.620650399999999</v>
      </c>
    </row>
    <row r="197" spans="1:21" x14ac:dyDescent="0.25">
      <c r="A197" s="3">
        <v>19.3</v>
      </c>
      <c r="B197" s="3">
        <f t="shared" ref="B197:B260" si="24">AVERAGE(J197,L197,N197,P197,R197,T197)</f>
        <v>42.329870397000001</v>
      </c>
      <c r="C197" s="3">
        <f t="shared" ref="C197:C260" si="25">_xlfn.STDEV.P(J197,L197,N197,P197,R197,T197)</f>
        <v>28.064623421550273</v>
      </c>
      <c r="D197" s="3">
        <f t="shared" ref="D197:D260" si="26">B197+C197</f>
        <v>70.394493818550274</v>
      </c>
      <c r="E197" s="3">
        <f t="shared" ref="E197:E260" si="27">B197-C197</f>
        <v>14.265246975449728</v>
      </c>
      <c r="F197" s="3">
        <f t="shared" ref="F197:F260" si="28">AVERAGE(K197,M197,O197,Q197,S197,U197)</f>
        <v>17.368148572500001</v>
      </c>
      <c r="G197" s="3">
        <f t="shared" ref="G197:G260" si="29">_xlfn.STDEV.P(K197,M197,O197,Q197,S197,U197)</f>
        <v>6.7945976616776536</v>
      </c>
      <c r="H197" s="3">
        <f t="shared" ref="H197:H260" si="30">F197+G197</f>
        <v>24.162746234177654</v>
      </c>
      <c r="I197" s="3">
        <f t="shared" ref="I197:I260" si="31">F197-G197</f>
        <v>10.573550910822348</v>
      </c>
      <c r="J197" s="3">
        <v>4.4268760220000001</v>
      </c>
      <c r="K197" s="3">
        <v>7.2472911609999997</v>
      </c>
      <c r="L197" s="3">
        <v>30.758457620000001</v>
      </c>
      <c r="M197" s="3">
        <v>8.3856461840000005</v>
      </c>
      <c r="N197" s="3">
        <v>90.921496379999994</v>
      </c>
      <c r="O197" s="3">
        <v>20.820054540000001</v>
      </c>
      <c r="P197" s="3">
        <v>48.664090199999997</v>
      </c>
      <c r="Q197" s="3">
        <v>22.145438559999999</v>
      </c>
      <c r="R197" s="3">
        <v>58.827527510000003</v>
      </c>
      <c r="S197" s="3">
        <v>22.9061421</v>
      </c>
      <c r="T197" s="3">
        <v>20.380774649999999</v>
      </c>
      <c r="U197" s="3">
        <v>22.70431889</v>
      </c>
    </row>
    <row r="198" spans="1:21" x14ac:dyDescent="0.25">
      <c r="A198" s="3">
        <v>19.399999999999999</v>
      </c>
      <c r="B198" s="3">
        <f t="shared" si="24"/>
        <v>42.479685803666662</v>
      </c>
      <c r="C198" s="3">
        <f t="shared" si="25"/>
        <v>28.215200081254672</v>
      </c>
      <c r="D198" s="3">
        <f t="shared" si="26"/>
        <v>70.694885884921334</v>
      </c>
      <c r="E198" s="3">
        <f t="shared" si="27"/>
        <v>14.26448572241199</v>
      </c>
      <c r="F198" s="3">
        <f t="shared" si="28"/>
        <v>17.451639477000001</v>
      </c>
      <c r="G198" s="3">
        <f t="shared" si="29"/>
        <v>6.7953345905199294</v>
      </c>
      <c r="H198" s="3">
        <f t="shared" si="30"/>
        <v>24.246974067519929</v>
      </c>
      <c r="I198" s="3">
        <f t="shared" si="31"/>
        <v>10.656304886480072</v>
      </c>
      <c r="J198" s="3">
        <v>4.3928810519999999</v>
      </c>
      <c r="K198" s="3">
        <v>7.3215879580000003</v>
      </c>
      <c r="L198" s="3">
        <v>30.924912379999999</v>
      </c>
      <c r="M198" s="3">
        <v>8.4783543239999997</v>
      </c>
      <c r="N198" s="3">
        <v>91.518875499999993</v>
      </c>
      <c r="O198" s="3">
        <v>20.890635849999999</v>
      </c>
      <c r="P198" s="3">
        <v>48.942350920000003</v>
      </c>
      <c r="Q198" s="3">
        <v>22.23812517</v>
      </c>
      <c r="R198" s="3">
        <v>58.637344910000003</v>
      </c>
      <c r="S198" s="3">
        <v>22.992157160000001</v>
      </c>
      <c r="T198" s="3">
        <v>20.46175006</v>
      </c>
      <c r="U198" s="3">
        <v>22.788976399999999</v>
      </c>
    </row>
    <row r="199" spans="1:21" x14ac:dyDescent="0.25">
      <c r="A199" s="3">
        <v>19.5</v>
      </c>
      <c r="B199" s="3">
        <f t="shared" si="24"/>
        <v>42.645823987833332</v>
      </c>
      <c r="C199" s="3">
        <f t="shared" si="25"/>
        <v>28.365403843059436</v>
      </c>
      <c r="D199" s="3">
        <f t="shared" si="26"/>
        <v>71.011227830892764</v>
      </c>
      <c r="E199" s="3">
        <f t="shared" si="27"/>
        <v>14.280420144773895</v>
      </c>
      <c r="F199" s="3">
        <f t="shared" si="28"/>
        <v>17.535662559166667</v>
      </c>
      <c r="G199" s="3">
        <f t="shared" si="29"/>
        <v>6.7954167349112033</v>
      </c>
      <c r="H199" s="3">
        <f t="shared" si="30"/>
        <v>24.33107929407787</v>
      </c>
      <c r="I199" s="3">
        <f t="shared" si="31"/>
        <v>10.740245824255464</v>
      </c>
      <c r="J199" s="3">
        <v>4.3946751070000003</v>
      </c>
      <c r="K199" s="3">
        <v>7.3976051299999996</v>
      </c>
      <c r="L199" s="3">
        <v>31.06832854</v>
      </c>
      <c r="M199" s="3">
        <v>8.5722337750000008</v>
      </c>
      <c r="N199" s="3">
        <v>92.114258050000004</v>
      </c>
      <c r="O199" s="3">
        <v>20.96160884</v>
      </c>
      <c r="P199" s="3">
        <v>49.232281810000003</v>
      </c>
      <c r="Q199" s="3">
        <v>22.33065985</v>
      </c>
      <c r="R199" s="3">
        <v>58.512920770000001</v>
      </c>
      <c r="S199" s="3">
        <v>23.077562060000002</v>
      </c>
      <c r="T199" s="3">
        <v>20.552479649999999</v>
      </c>
      <c r="U199" s="3">
        <v>22.874305700000001</v>
      </c>
    </row>
    <row r="200" spans="1:21" x14ac:dyDescent="0.25">
      <c r="A200" s="3">
        <v>19.600000000000001</v>
      </c>
      <c r="B200" s="3">
        <f t="shared" si="24"/>
        <v>42.833644457166663</v>
      </c>
      <c r="C200" s="3">
        <f t="shared" si="25"/>
        <v>28.513892402228247</v>
      </c>
      <c r="D200" s="3">
        <f t="shared" si="26"/>
        <v>71.347536859394907</v>
      </c>
      <c r="E200" s="3">
        <f t="shared" si="27"/>
        <v>14.319752054938416</v>
      </c>
      <c r="F200" s="3">
        <f t="shared" si="28"/>
        <v>17.620223195000001</v>
      </c>
      <c r="G200" s="3">
        <f t="shared" si="29"/>
        <v>6.7948820497751861</v>
      </c>
      <c r="H200" s="3">
        <f t="shared" si="30"/>
        <v>24.415105244775187</v>
      </c>
      <c r="I200" s="3">
        <f t="shared" si="31"/>
        <v>10.825341145224815</v>
      </c>
      <c r="J200" s="3">
        <v>4.4407629829999999</v>
      </c>
      <c r="K200" s="3">
        <v>7.4753324350000003</v>
      </c>
      <c r="L200" s="3">
        <v>31.194516929999999</v>
      </c>
      <c r="M200" s="3">
        <v>8.667187255</v>
      </c>
      <c r="N200" s="3">
        <v>92.709325309999997</v>
      </c>
      <c r="O200" s="3">
        <v>21.032942890000001</v>
      </c>
      <c r="P200" s="3">
        <v>49.53445035</v>
      </c>
      <c r="Q200" s="3">
        <v>22.423399549999999</v>
      </c>
      <c r="R200" s="3">
        <v>58.467360829999997</v>
      </c>
      <c r="S200" s="3">
        <v>23.162275640000001</v>
      </c>
      <c r="T200" s="3">
        <v>20.655450340000002</v>
      </c>
      <c r="U200" s="3">
        <v>22.960201399999999</v>
      </c>
    </row>
    <row r="201" spans="1:21" x14ac:dyDescent="0.25">
      <c r="A201" s="3">
        <v>19.7</v>
      </c>
      <c r="B201" s="3">
        <f t="shared" si="24"/>
        <v>43.047406415000005</v>
      </c>
      <c r="C201" s="3">
        <f t="shared" si="25"/>
        <v>28.659767619562302</v>
      </c>
      <c r="D201" s="3">
        <f t="shared" si="26"/>
        <v>71.707174034562314</v>
      </c>
      <c r="E201" s="3">
        <f t="shared" si="27"/>
        <v>14.387638795437702</v>
      </c>
      <c r="F201" s="3">
        <f t="shared" si="28"/>
        <v>17.7053173165</v>
      </c>
      <c r="G201" s="3">
        <f t="shared" si="29"/>
        <v>6.793831025246365</v>
      </c>
      <c r="H201" s="3">
        <f t="shared" si="30"/>
        <v>24.499148341746366</v>
      </c>
      <c r="I201" s="3">
        <f t="shared" si="31"/>
        <v>10.911486291253635</v>
      </c>
      <c r="J201" s="3">
        <v>4.5363339500000004</v>
      </c>
      <c r="K201" s="3">
        <v>7.5545947030000002</v>
      </c>
      <c r="L201" s="3">
        <v>31.309114829999999</v>
      </c>
      <c r="M201" s="3">
        <v>8.7630993359999998</v>
      </c>
      <c r="N201" s="3">
        <v>93.305525880000005</v>
      </c>
      <c r="O201" s="3">
        <v>21.104658090000001</v>
      </c>
      <c r="P201" s="3">
        <v>49.848712560000003</v>
      </c>
      <c r="Q201" s="3">
        <v>22.51649617</v>
      </c>
      <c r="R201" s="3">
        <v>58.5113804</v>
      </c>
      <c r="S201" s="3">
        <v>23.246290779999999</v>
      </c>
      <c r="T201" s="3">
        <v>20.773370870000001</v>
      </c>
      <c r="U201" s="3">
        <v>23.04676482</v>
      </c>
    </row>
    <row r="202" spans="1:21" x14ac:dyDescent="0.25">
      <c r="A202" s="3">
        <v>19.8</v>
      </c>
      <c r="B202" s="3">
        <f t="shared" si="24"/>
        <v>43.290067592500002</v>
      </c>
      <c r="C202" s="3">
        <f t="shared" si="25"/>
        <v>28.802582695096287</v>
      </c>
      <c r="D202" s="3">
        <f t="shared" si="26"/>
        <v>72.092650287596285</v>
      </c>
      <c r="E202" s="3">
        <f t="shared" si="27"/>
        <v>14.487484897403714</v>
      </c>
      <c r="F202" s="3">
        <f t="shared" si="28"/>
        <v>17.790924260666667</v>
      </c>
      <c r="G202" s="3">
        <f t="shared" si="29"/>
        <v>6.7924236972316594</v>
      </c>
      <c r="H202" s="3">
        <f t="shared" si="30"/>
        <v>24.583347957898326</v>
      </c>
      <c r="I202" s="3">
        <f t="shared" si="31"/>
        <v>10.998500563435009</v>
      </c>
      <c r="J202" s="3">
        <v>4.6830356650000002</v>
      </c>
      <c r="K202" s="3">
        <v>7.6351038830000002</v>
      </c>
      <c r="L202" s="3">
        <v>31.417481819999999</v>
      </c>
      <c r="M202" s="3">
        <v>8.859767111</v>
      </c>
      <c r="N202" s="3">
        <v>93.903795919999993</v>
      </c>
      <c r="O202" s="3">
        <v>21.1768793</v>
      </c>
      <c r="P202" s="3">
        <v>50.174077169999997</v>
      </c>
      <c r="Q202" s="3">
        <v>22.60986905</v>
      </c>
      <c r="R202" s="3">
        <v>58.653014849999998</v>
      </c>
      <c r="S202" s="3">
        <v>23.329775659999999</v>
      </c>
      <c r="T202" s="3">
        <v>20.909000129999999</v>
      </c>
      <c r="U202" s="3">
        <v>23.134150559999998</v>
      </c>
    </row>
    <row r="203" spans="1:21" x14ac:dyDescent="0.25">
      <c r="A203" s="3">
        <v>19.899999999999999</v>
      </c>
      <c r="B203" s="3">
        <f t="shared" si="24"/>
        <v>43.56324208183333</v>
      </c>
      <c r="C203" s="3">
        <f t="shared" si="25"/>
        <v>28.942308150451893</v>
      </c>
      <c r="D203" s="3">
        <f t="shared" si="26"/>
        <v>72.505550232285231</v>
      </c>
      <c r="E203" s="3">
        <f t="shared" si="27"/>
        <v>14.620933931381437</v>
      </c>
      <c r="F203" s="3">
        <f t="shared" si="28"/>
        <v>17.876975371666671</v>
      </c>
      <c r="G203" s="3">
        <f t="shared" si="29"/>
        <v>6.7908719814468173</v>
      </c>
      <c r="H203" s="3">
        <f t="shared" si="30"/>
        <v>24.667847353113487</v>
      </c>
      <c r="I203" s="3">
        <f t="shared" si="31"/>
        <v>11.086103390219854</v>
      </c>
      <c r="J203" s="3">
        <v>4.8791884010000004</v>
      </c>
      <c r="K203" s="3">
        <v>7.7164415000000002</v>
      </c>
      <c r="L203" s="3">
        <v>31.524880639999999</v>
      </c>
      <c r="M203" s="3">
        <v>8.9568809700000003</v>
      </c>
      <c r="N203" s="3">
        <v>94.504504449999999</v>
      </c>
      <c r="O203" s="3">
        <v>21.249728990000001</v>
      </c>
      <c r="P203" s="3">
        <v>50.50851686</v>
      </c>
      <c r="Q203" s="3">
        <v>22.70329851</v>
      </c>
      <c r="R203" s="3">
        <v>58.897492489999998</v>
      </c>
      <c r="S203" s="3">
        <v>23.413085299999999</v>
      </c>
      <c r="T203" s="3">
        <v>21.064869649999999</v>
      </c>
      <c r="U203" s="3">
        <v>23.22241696</v>
      </c>
    </row>
    <row r="204" spans="1:21" x14ac:dyDescent="0.25">
      <c r="A204" s="3">
        <v>20</v>
      </c>
      <c r="B204" s="3">
        <f t="shared" si="24"/>
        <v>43.867255050333334</v>
      </c>
      <c r="C204" s="3">
        <f t="shared" si="25"/>
        <v>29.079325708077615</v>
      </c>
      <c r="D204" s="3">
        <f t="shared" si="26"/>
        <v>72.946580758410946</v>
      </c>
      <c r="E204" s="3">
        <f t="shared" si="27"/>
        <v>14.787929342255719</v>
      </c>
      <c r="F204" s="3">
        <f t="shared" si="28"/>
        <v>17.963349046833333</v>
      </c>
      <c r="G204" s="3">
        <f t="shared" si="29"/>
        <v>6.789399073854776</v>
      </c>
      <c r="H204" s="3">
        <f t="shared" si="30"/>
        <v>24.752748120688111</v>
      </c>
      <c r="I204" s="3">
        <f t="shared" si="31"/>
        <v>11.173949972978557</v>
      </c>
      <c r="J204" s="3">
        <v>5.1202688920000003</v>
      </c>
      <c r="K204" s="3">
        <v>7.7980991030000002</v>
      </c>
      <c r="L204" s="3">
        <v>31.636545179999999</v>
      </c>
      <c r="M204" s="3">
        <v>9.0540940879999994</v>
      </c>
      <c r="N204" s="3">
        <v>95.107649589999994</v>
      </c>
      <c r="O204" s="3">
        <v>21.323218740000002</v>
      </c>
      <c r="P204" s="3">
        <v>50.848839929999997</v>
      </c>
      <c r="Q204" s="3">
        <v>22.79653579</v>
      </c>
      <c r="R204" s="3">
        <v>59.247264819999998</v>
      </c>
      <c r="S204" s="3">
        <v>23.49661935</v>
      </c>
      <c r="T204" s="3">
        <v>21.24296189</v>
      </c>
      <c r="U204" s="3">
        <v>23.311527210000001</v>
      </c>
    </row>
    <row r="205" spans="1:21" x14ac:dyDescent="0.25">
      <c r="A205" s="3">
        <v>20.100000000000001</v>
      </c>
      <c r="B205" s="3">
        <f t="shared" si="24"/>
        <v>44.201134436500006</v>
      </c>
      <c r="C205" s="3">
        <f t="shared" si="25"/>
        <v>29.214454776060013</v>
      </c>
      <c r="D205" s="3">
        <f t="shared" si="26"/>
        <v>73.415589212560022</v>
      </c>
      <c r="E205" s="3">
        <f t="shared" si="27"/>
        <v>14.986679660439993</v>
      </c>
      <c r="F205" s="3">
        <f t="shared" si="28"/>
        <v>18.049920470333333</v>
      </c>
      <c r="G205" s="3">
        <f t="shared" si="29"/>
        <v>6.7882013393722662</v>
      </c>
      <c r="H205" s="3">
        <f t="shared" si="30"/>
        <v>24.838121809705598</v>
      </c>
      <c r="I205" s="3">
        <f t="shared" si="31"/>
        <v>11.261719130961067</v>
      </c>
      <c r="J205" s="3">
        <v>5.3993052590000001</v>
      </c>
      <c r="K205" s="3">
        <v>7.8795779599999998</v>
      </c>
      <c r="L205" s="3">
        <v>31.757335489999999</v>
      </c>
      <c r="M205" s="3">
        <v>9.1511225520000004</v>
      </c>
      <c r="N205" s="3">
        <v>95.713101960000003</v>
      </c>
      <c r="O205" s="3">
        <v>21.39730007</v>
      </c>
      <c r="P205" s="3">
        <v>51.190645859999997</v>
      </c>
      <c r="Q205" s="3">
        <v>22.889404620000001</v>
      </c>
      <c r="R205" s="3">
        <v>59.701935769999999</v>
      </c>
      <c r="S205" s="3">
        <v>23.580678819999999</v>
      </c>
      <c r="T205" s="3">
        <v>21.444482279999999</v>
      </c>
      <c r="U205" s="3">
        <v>23.401438800000001</v>
      </c>
    </row>
    <row r="206" spans="1:21" x14ac:dyDescent="0.25">
      <c r="A206" s="3">
        <v>20.2</v>
      </c>
      <c r="B206" s="3">
        <f t="shared" si="24"/>
        <v>44.562553756333337</v>
      </c>
      <c r="C206" s="3">
        <f t="shared" si="25"/>
        <v>29.348993654744682</v>
      </c>
      <c r="D206" s="3">
        <f t="shared" si="26"/>
        <v>73.911547411078018</v>
      </c>
      <c r="E206" s="3">
        <f t="shared" si="27"/>
        <v>15.213560101588655</v>
      </c>
      <c r="F206" s="3">
        <f t="shared" si="28"/>
        <v>18.136634892666667</v>
      </c>
      <c r="G206" s="3">
        <f t="shared" si="29"/>
        <v>6.7874462636820754</v>
      </c>
      <c r="H206" s="3">
        <f t="shared" si="30"/>
        <v>24.924081156348741</v>
      </c>
      <c r="I206" s="3">
        <f t="shared" si="31"/>
        <v>11.349188628984592</v>
      </c>
      <c r="J206" s="3">
        <v>5.707149008</v>
      </c>
      <c r="K206" s="3">
        <v>7.9604275290000004</v>
      </c>
      <c r="L206" s="3">
        <v>31.891090720000001</v>
      </c>
      <c r="M206" s="3">
        <v>9.2478503270000001</v>
      </c>
      <c r="N206" s="3">
        <v>96.320777860000007</v>
      </c>
      <c r="O206" s="3">
        <v>21.472013029999999</v>
      </c>
      <c r="P206" s="3">
        <v>51.52855718</v>
      </c>
      <c r="Q206" s="3">
        <v>22.981914929999999</v>
      </c>
      <c r="R206" s="3">
        <v>60.258071950000001</v>
      </c>
      <c r="S206" s="3">
        <v>23.665481440000001</v>
      </c>
      <c r="T206" s="3">
        <v>21.669675819999998</v>
      </c>
      <c r="U206" s="3">
        <v>23.4921221</v>
      </c>
    </row>
    <row r="207" spans="1:21" x14ac:dyDescent="0.25">
      <c r="A207" s="3">
        <v>20.3</v>
      </c>
      <c r="B207" s="3">
        <f t="shared" si="24"/>
        <v>44.947870435166664</v>
      </c>
      <c r="C207" s="3">
        <f t="shared" si="25"/>
        <v>29.484639045249686</v>
      </c>
      <c r="D207" s="3">
        <f t="shared" si="26"/>
        <v>74.432509480416343</v>
      </c>
      <c r="E207" s="3">
        <f t="shared" si="27"/>
        <v>15.463231389916977</v>
      </c>
      <c r="F207" s="3">
        <f t="shared" si="28"/>
        <v>18.223550936333336</v>
      </c>
      <c r="G207" s="3">
        <f t="shared" si="29"/>
        <v>6.787284770093053</v>
      </c>
      <c r="H207" s="3">
        <f t="shared" si="30"/>
        <v>25.010835706426388</v>
      </c>
      <c r="I207" s="3">
        <f t="shared" si="31"/>
        <v>11.436266166240284</v>
      </c>
      <c r="J207" s="3">
        <v>6.0329859209999999</v>
      </c>
      <c r="K207" s="3">
        <v>8.0402224560000004</v>
      </c>
      <c r="L207" s="3">
        <v>32.040122879999998</v>
      </c>
      <c r="M207" s="3">
        <v>9.3444088020000002</v>
      </c>
      <c r="N207" s="3">
        <v>96.930603579999996</v>
      </c>
      <c r="O207" s="3">
        <v>21.547533099999999</v>
      </c>
      <c r="P207" s="3">
        <v>51.856766049999997</v>
      </c>
      <c r="Q207" s="3">
        <v>23.074357089999999</v>
      </c>
      <c r="R207" s="3">
        <v>60.90904742</v>
      </c>
      <c r="S207" s="3">
        <v>23.751274899999999</v>
      </c>
      <c r="T207" s="3">
        <v>21.917696759999998</v>
      </c>
      <c r="U207" s="3">
        <v>23.58350927</v>
      </c>
    </row>
    <row r="208" spans="1:21" x14ac:dyDescent="0.25">
      <c r="A208" s="3">
        <v>20.399999999999999</v>
      </c>
      <c r="B208" s="3">
        <f t="shared" si="24"/>
        <v>45.352342984166661</v>
      </c>
      <c r="C208" s="3">
        <f t="shared" si="25"/>
        <v>29.623259037677773</v>
      </c>
      <c r="D208" s="3">
        <f t="shared" si="26"/>
        <v>74.975602021844438</v>
      </c>
      <c r="E208" s="3">
        <f t="shared" si="27"/>
        <v>15.729083946488888</v>
      </c>
      <c r="F208" s="3">
        <f t="shared" si="28"/>
        <v>18.310821833833334</v>
      </c>
      <c r="G208" s="3">
        <f t="shared" si="29"/>
        <v>6.7878424219953972</v>
      </c>
      <c r="H208" s="3">
        <f t="shared" si="30"/>
        <v>25.09866425582873</v>
      </c>
      <c r="I208" s="3">
        <f t="shared" si="31"/>
        <v>11.522979411837937</v>
      </c>
      <c r="J208" s="3">
        <v>6.3651025350000001</v>
      </c>
      <c r="K208" s="3">
        <v>8.1186012190000003</v>
      </c>
      <c r="L208" s="3">
        <v>32.205162289999997</v>
      </c>
      <c r="M208" s="3">
        <v>9.4411354840000001</v>
      </c>
      <c r="N208" s="3">
        <v>97.542225529999996</v>
      </c>
      <c r="O208" s="3">
        <v>21.624054810000001</v>
      </c>
      <c r="P208" s="3">
        <v>52.169777799999999</v>
      </c>
      <c r="Q208" s="3">
        <v>23.16728827</v>
      </c>
      <c r="R208" s="3">
        <v>61.645212770000001</v>
      </c>
      <c r="S208" s="3">
        <v>23.838349770000001</v>
      </c>
      <c r="T208" s="3">
        <v>22.186576980000002</v>
      </c>
      <c r="U208" s="3">
        <v>23.675501449999999</v>
      </c>
    </row>
    <row r="209" spans="1:21" x14ac:dyDescent="0.25">
      <c r="A209" s="3">
        <v>20.5</v>
      </c>
      <c r="B209" s="3">
        <f t="shared" si="24"/>
        <v>45.770537026833345</v>
      </c>
      <c r="C209" s="3">
        <f t="shared" si="25"/>
        <v>29.766551656505975</v>
      </c>
      <c r="D209" s="3">
        <f t="shared" si="26"/>
        <v>75.53708868333932</v>
      </c>
      <c r="E209" s="3">
        <f t="shared" si="27"/>
        <v>16.003985370327371</v>
      </c>
      <c r="F209" s="3">
        <f t="shared" si="28"/>
        <v>18.398617243333334</v>
      </c>
      <c r="G209" s="3">
        <f t="shared" si="29"/>
        <v>6.7891891187813078</v>
      </c>
      <c r="H209" s="3">
        <f t="shared" si="30"/>
        <v>25.187806362114642</v>
      </c>
      <c r="I209" s="3">
        <f t="shared" si="31"/>
        <v>11.609428124552025</v>
      </c>
      <c r="J209" s="3">
        <v>6.6919977209999999</v>
      </c>
      <c r="K209" s="3">
        <v>8.1953746840000008</v>
      </c>
      <c r="L209" s="3">
        <v>32.385653480000002</v>
      </c>
      <c r="M209" s="3">
        <v>9.5383885159999995</v>
      </c>
      <c r="N209" s="3">
        <v>98.154683520000006</v>
      </c>
      <c r="O209" s="3">
        <v>21.701672779999999</v>
      </c>
      <c r="P209" s="3">
        <v>52.463150720000002</v>
      </c>
      <c r="Q209" s="3">
        <v>23.26134059</v>
      </c>
      <c r="R209" s="3">
        <v>62.45436918</v>
      </c>
      <c r="S209" s="3">
        <v>23.926890879999998</v>
      </c>
      <c r="T209" s="3">
        <v>22.473367540000002</v>
      </c>
      <c r="U209" s="3">
        <v>23.768036009999999</v>
      </c>
    </row>
    <row r="210" spans="1:21" x14ac:dyDescent="0.25">
      <c r="A210" s="3">
        <v>20.6</v>
      </c>
      <c r="B210" s="3">
        <f t="shared" si="24"/>
        <v>46.196820095</v>
      </c>
      <c r="C210" s="3">
        <f t="shared" si="25"/>
        <v>29.915782074605328</v>
      </c>
      <c r="D210" s="3">
        <f t="shared" si="26"/>
        <v>76.112602169605324</v>
      </c>
      <c r="E210" s="3">
        <f t="shared" si="27"/>
        <v>16.281038020394671</v>
      </c>
      <c r="F210" s="3">
        <f t="shared" si="28"/>
        <v>18.487033571833333</v>
      </c>
      <c r="G210" s="3">
        <f t="shared" si="29"/>
        <v>6.7913117937460132</v>
      </c>
      <c r="H210" s="3">
        <f t="shared" si="30"/>
        <v>25.278345365579348</v>
      </c>
      <c r="I210" s="3">
        <f t="shared" si="31"/>
        <v>11.69572177808732</v>
      </c>
      <c r="J210" s="3">
        <v>7.0034978900000002</v>
      </c>
      <c r="K210" s="3">
        <v>8.2705848700000004</v>
      </c>
      <c r="L210" s="3">
        <v>32.580139590000002</v>
      </c>
      <c r="M210" s="3">
        <v>9.6363608710000008</v>
      </c>
      <c r="N210" s="3">
        <v>98.76641377</v>
      </c>
      <c r="O210" s="3">
        <v>21.780420589999999</v>
      </c>
      <c r="P210" s="3">
        <v>52.734106910000001</v>
      </c>
      <c r="Q210" s="3">
        <v>23.35692311</v>
      </c>
      <c r="R210" s="3">
        <v>63.322379040000001</v>
      </c>
      <c r="S210" s="3">
        <v>24.016819859999998</v>
      </c>
      <c r="T210" s="3">
        <v>22.774383369999999</v>
      </c>
      <c r="U210" s="3">
        <v>23.861092129999999</v>
      </c>
    </row>
    <row r="211" spans="1:21" x14ac:dyDescent="0.25">
      <c r="A211" s="3">
        <v>20.7</v>
      </c>
      <c r="B211" s="3">
        <f t="shared" si="24"/>
        <v>46.625805121333336</v>
      </c>
      <c r="C211" s="3">
        <f t="shared" si="25"/>
        <v>30.071646416537899</v>
      </c>
      <c r="D211" s="3">
        <f t="shared" si="26"/>
        <v>76.697451537871231</v>
      </c>
      <c r="E211" s="3">
        <f t="shared" si="27"/>
        <v>16.554158704795437</v>
      </c>
      <c r="F211" s="3">
        <f t="shared" si="28"/>
        <v>18.576062633500001</v>
      </c>
      <c r="G211" s="3">
        <f t="shared" si="29"/>
        <v>6.7941102173095631</v>
      </c>
      <c r="H211" s="3">
        <f t="shared" si="30"/>
        <v>25.370172850809563</v>
      </c>
      <c r="I211" s="3">
        <f t="shared" si="31"/>
        <v>11.781952416190439</v>
      </c>
      <c r="J211" s="3">
        <v>7.2916354879999998</v>
      </c>
      <c r="K211" s="3">
        <v>8.3444759630000007</v>
      </c>
      <c r="L211" s="3">
        <v>32.786628899999997</v>
      </c>
      <c r="M211" s="3">
        <v>9.7350380580000007</v>
      </c>
      <c r="N211" s="3">
        <v>99.375551439999995</v>
      </c>
      <c r="O211" s="3">
        <v>21.860405329999999</v>
      </c>
      <c r="P211" s="3">
        <v>52.981889950000003</v>
      </c>
      <c r="Q211" s="3">
        <v>23.454042879999999</v>
      </c>
      <c r="R211" s="3">
        <v>64.233709700000006</v>
      </c>
      <c r="S211" s="3">
        <v>24.10777985</v>
      </c>
      <c r="T211" s="3">
        <v>23.08541525</v>
      </c>
      <c r="U211" s="3">
        <v>23.95463372</v>
      </c>
    </row>
    <row r="212" spans="1:21" x14ac:dyDescent="0.25">
      <c r="A212" s="3">
        <v>20.8</v>
      </c>
      <c r="B212" s="3">
        <f t="shared" si="24"/>
        <v>47.052672303166673</v>
      </c>
      <c r="C212" s="3">
        <f t="shared" si="25"/>
        <v>30.234188264943082</v>
      </c>
      <c r="D212" s="3">
        <f t="shared" si="26"/>
        <v>77.286860568109759</v>
      </c>
      <c r="E212" s="3">
        <f t="shared" si="27"/>
        <v>16.818484038223591</v>
      </c>
      <c r="F212" s="3">
        <f t="shared" si="28"/>
        <v>18.665633558166665</v>
      </c>
      <c r="G212" s="3">
        <f t="shared" si="29"/>
        <v>6.7974197743506997</v>
      </c>
      <c r="H212" s="3">
        <f t="shared" si="30"/>
        <v>25.463053332517365</v>
      </c>
      <c r="I212" s="3">
        <f t="shared" si="31"/>
        <v>11.868213783815964</v>
      </c>
      <c r="J212" s="3">
        <v>7.5511135090000003</v>
      </c>
      <c r="K212" s="3">
        <v>8.4174426950000001</v>
      </c>
      <c r="L212" s="3">
        <v>33.002964589999998</v>
      </c>
      <c r="M212" s="3">
        <v>9.8342752939999993</v>
      </c>
      <c r="N212" s="3">
        <v>99.980167609999995</v>
      </c>
      <c r="O212" s="3">
        <v>21.94183851</v>
      </c>
      <c r="P212" s="3">
        <v>53.20782861</v>
      </c>
      <c r="Q212" s="3">
        <v>23.55239606</v>
      </c>
      <c r="R212" s="3">
        <v>65.171969419999996</v>
      </c>
      <c r="S212" s="3">
        <v>24.199238470000001</v>
      </c>
      <c r="T212" s="3">
        <v>23.401990080000001</v>
      </c>
      <c r="U212" s="3">
        <v>24.048610320000002</v>
      </c>
    </row>
    <row r="213" spans="1:21" x14ac:dyDescent="0.25">
      <c r="A213" s="3">
        <v>20.9</v>
      </c>
      <c r="B213" s="3">
        <f t="shared" si="24"/>
        <v>47.473354754666673</v>
      </c>
      <c r="C213" s="3">
        <f t="shared" si="25"/>
        <v>30.402768483127943</v>
      </c>
      <c r="D213" s="3">
        <f t="shared" si="26"/>
        <v>77.876123237794616</v>
      </c>
      <c r="E213" s="3">
        <f t="shared" si="27"/>
        <v>17.07058627153873</v>
      </c>
      <c r="F213" s="3">
        <f t="shared" si="28"/>
        <v>18.755674541999998</v>
      </c>
      <c r="G213" s="3">
        <f t="shared" si="29"/>
        <v>6.8010442588827704</v>
      </c>
      <c r="H213" s="3">
        <f t="shared" si="30"/>
        <v>25.55671880088277</v>
      </c>
      <c r="I213" s="3">
        <f t="shared" si="31"/>
        <v>11.954630283117227</v>
      </c>
      <c r="J213" s="3">
        <v>7.7790112779999996</v>
      </c>
      <c r="K213" s="3">
        <v>8.4899901179999997</v>
      </c>
      <c r="L213" s="3">
        <v>33.227399329999997</v>
      </c>
      <c r="M213" s="3">
        <v>9.9338979040000002</v>
      </c>
      <c r="N213" s="3">
        <v>100.5781928</v>
      </c>
      <c r="O213" s="3">
        <v>22.024903519999999</v>
      </c>
      <c r="P213" s="3">
        <v>53.4152573</v>
      </c>
      <c r="Q213" s="3">
        <v>23.651625849999999</v>
      </c>
      <c r="R213" s="3">
        <v>66.120534090000007</v>
      </c>
      <c r="S213" s="3">
        <v>24.290613059999998</v>
      </c>
      <c r="T213" s="3">
        <v>23.719733730000002</v>
      </c>
      <c r="U213" s="3">
        <v>24.143016800000002</v>
      </c>
    </row>
    <row r="214" spans="1:21" x14ac:dyDescent="0.25">
      <c r="A214" s="3">
        <v>21</v>
      </c>
      <c r="B214" s="3">
        <f t="shared" si="24"/>
        <v>47.884617514666672</v>
      </c>
      <c r="C214" s="3">
        <f t="shared" si="25"/>
        <v>30.576188902538551</v>
      </c>
      <c r="D214" s="3">
        <f t="shared" si="26"/>
        <v>78.46080641720522</v>
      </c>
      <c r="E214" s="3">
        <f t="shared" si="27"/>
        <v>17.308428612128122</v>
      </c>
      <c r="F214" s="3">
        <f t="shared" si="28"/>
        <v>18.846151203166666</v>
      </c>
      <c r="G214" s="3">
        <f t="shared" si="29"/>
        <v>6.8047702631609237</v>
      </c>
      <c r="H214" s="3">
        <f t="shared" si="30"/>
        <v>25.650921466327588</v>
      </c>
      <c r="I214" s="3">
        <f t="shared" si="31"/>
        <v>12.041380940005743</v>
      </c>
      <c r="J214" s="3">
        <v>7.9739913680000001</v>
      </c>
      <c r="K214" s="3">
        <v>8.5627040989999994</v>
      </c>
      <c r="L214" s="3">
        <v>33.458922370000003</v>
      </c>
      <c r="M214" s="3">
        <v>10.03379451</v>
      </c>
      <c r="N214" s="3">
        <v>101.1673823</v>
      </c>
      <c r="O214" s="3">
        <v>22.109620140000001</v>
      </c>
      <c r="P214" s="3">
        <v>53.609337529999998</v>
      </c>
      <c r="Q214" s="3">
        <v>23.751508179999998</v>
      </c>
      <c r="R214" s="3">
        <v>67.063285460000003</v>
      </c>
      <c r="S214" s="3">
        <v>24.381388900000001</v>
      </c>
      <c r="T214" s="3">
        <v>24.034786059999998</v>
      </c>
      <c r="U214" s="3">
        <v>24.237891390000001</v>
      </c>
    </row>
    <row r="215" spans="1:21" x14ac:dyDescent="0.25">
      <c r="A215" s="3">
        <v>21.1</v>
      </c>
      <c r="B215" s="3">
        <f t="shared" si="24"/>
        <v>48.284041648166664</v>
      </c>
      <c r="C215" s="3">
        <f t="shared" si="25"/>
        <v>30.752908033384635</v>
      </c>
      <c r="D215" s="3">
        <f t="shared" si="26"/>
        <v>79.036949681551306</v>
      </c>
      <c r="E215" s="3">
        <f t="shared" si="27"/>
        <v>17.531133614782028</v>
      </c>
      <c r="F215" s="3">
        <f t="shared" si="28"/>
        <v>18.937077797166669</v>
      </c>
      <c r="G215" s="3">
        <f t="shared" si="29"/>
        <v>6.8083637797120042</v>
      </c>
      <c r="H215" s="3">
        <f t="shared" si="30"/>
        <v>25.745441576878672</v>
      </c>
      <c r="I215" s="3">
        <f t="shared" si="31"/>
        <v>12.128714017454666</v>
      </c>
      <c r="J215" s="3">
        <v>8.1355141490000005</v>
      </c>
      <c r="K215" s="3">
        <v>8.6362290030000004</v>
      </c>
      <c r="L215" s="3">
        <v>33.697318920000001</v>
      </c>
      <c r="M215" s="3">
        <v>10.13397694</v>
      </c>
      <c r="N215" s="3">
        <v>101.7454353</v>
      </c>
      <c r="O215" s="3">
        <v>22.195859049999999</v>
      </c>
      <c r="P215" s="3">
        <v>53.79654008</v>
      </c>
      <c r="Q215" s="3">
        <v>23.851944060000001</v>
      </c>
      <c r="R215" s="3">
        <v>67.985354099999995</v>
      </c>
      <c r="S215" s="3">
        <v>24.471205439999999</v>
      </c>
      <c r="T215" s="3">
        <v>24.344087340000002</v>
      </c>
      <c r="U215" s="3">
        <v>24.333252290000001</v>
      </c>
    </row>
    <row r="216" spans="1:21" x14ac:dyDescent="0.25">
      <c r="A216" s="3">
        <v>21.2</v>
      </c>
      <c r="B216" s="3">
        <f t="shared" si="24"/>
        <v>48.66997738083333</v>
      </c>
      <c r="C216" s="3">
        <f t="shared" si="25"/>
        <v>30.931218935060659</v>
      </c>
      <c r="D216" s="3">
        <f t="shared" si="26"/>
        <v>79.601196315893986</v>
      </c>
      <c r="E216" s="3">
        <f t="shared" si="27"/>
        <v>17.738758445772671</v>
      </c>
      <c r="F216" s="3">
        <f t="shared" si="28"/>
        <v>19.028500252000001</v>
      </c>
      <c r="G216" s="3">
        <f t="shared" si="29"/>
        <v>6.8115883167478977</v>
      </c>
      <c r="H216" s="3">
        <f t="shared" si="30"/>
        <v>25.840088568747898</v>
      </c>
      <c r="I216" s="3">
        <f t="shared" si="31"/>
        <v>12.216911935252103</v>
      </c>
      <c r="J216" s="3">
        <v>8.2636197249999999</v>
      </c>
      <c r="K216" s="3">
        <v>8.7112050419999996</v>
      </c>
      <c r="L216" s="3">
        <v>33.942901079999999</v>
      </c>
      <c r="M216" s="3">
        <v>10.23454789</v>
      </c>
      <c r="N216" s="3">
        <v>102.3101796</v>
      </c>
      <c r="O216" s="3">
        <v>22.283442269999998</v>
      </c>
      <c r="P216" s="3">
        <v>53.983815049999997</v>
      </c>
      <c r="Q216" s="3">
        <v>23.952861039999998</v>
      </c>
      <c r="R216" s="3">
        <v>68.873862549999998</v>
      </c>
      <c r="S216" s="3">
        <v>24.55985188</v>
      </c>
      <c r="T216" s="3">
        <v>24.64548628</v>
      </c>
      <c r="U216" s="3">
        <v>24.429093389999998</v>
      </c>
    </row>
    <row r="217" spans="1:21" x14ac:dyDescent="0.25">
      <c r="A217" s="3">
        <v>21.3</v>
      </c>
      <c r="B217" s="3">
        <f t="shared" si="24"/>
        <v>49.041490654833346</v>
      </c>
      <c r="C217" s="3">
        <f t="shared" si="25"/>
        <v>31.109319551630286</v>
      </c>
      <c r="D217" s="3">
        <f t="shared" si="26"/>
        <v>80.150810206463632</v>
      </c>
      <c r="E217" s="3">
        <f t="shared" si="27"/>
        <v>17.932171103203061</v>
      </c>
      <c r="F217" s="3">
        <f t="shared" si="28"/>
        <v>19.120459807166668</v>
      </c>
      <c r="G217" s="3">
        <f t="shared" si="29"/>
        <v>6.8142560466822193</v>
      </c>
      <c r="H217" s="3">
        <f t="shared" si="30"/>
        <v>25.934715853848886</v>
      </c>
      <c r="I217" s="3">
        <f t="shared" si="31"/>
        <v>12.306203760484449</v>
      </c>
      <c r="J217" s="3">
        <v>8.3590458489999993</v>
      </c>
      <c r="K217" s="3">
        <v>8.7881358830000007</v>
      </c>
      <c r="L217" s="3">
        <v>34.196200849999997</v>
      </c>
      <c r="M217" s="3">
        <v>10.33561411</v>
      </c>
      <c r="N217" s="3">
        <v>102.859512</v>
      </c>
      <c r="O217" s="3">
        <v>22.372170019999999</v>
      </c>
      <c r="P217" s="3">
        <v>54.177839730000002</v>
      </c>
      <c r="Q217" s="3">
        <v>24.05418805</v>
      </c>
      <c r="R217" s="3">
        <v>69.718597189999997</v>
      </c>
      <c r="S217" s="3">
        <v>24.64721217</v>
      </c>
      <c r="T217" s="3">
        <v>24.93774831</v>
      </c>
      <c r="U217" s="3">
        <v>24.525438609999998</v>
      </c>
    </row>
    <row r="218" spans="1:21" x14ac:dyDescent="0.25">
      <c r="A218" s="3">
        <v>21.4</v>
      </c>
      <c r="B218" s="3">
        <f t="shared" si="24"/>
        <v>49.39825716233333</v>
      </c>
      <c r="C218" s="3">
        <f t="shared" si="25"/>
        <v>31.285383691845425</v>
      </c>
      <c r="D218" s="3">
        <f t="shared" si="26"/>
        <v>80.683640854178748</v>
      </c>
      <c r="E218" s="3">
        <f t="shared" si="27"/>
        <v>18.112873470487905</v>
      </c>
      <c r="F218" s="3">
        <f t="shared" si="28"/>
        <v>19.212974054833332</v>
      </c>
      <c r="G218" s="3">
        <f t="shared" si="29"/>
        <v>6.8162625037980096</v>
      </c>
      <c r="H218" s="3">
        <f t="shared" si="30"/>
        <v>26.029236558631339</v>
      </c>
      <c r="I218" s="3">
        <f t="shared" si="31"/>
        <v>12.396711551035322</v>
      </c>
      <c r="J218" s="3">
        <v>8.423211684</v>
      </c>
      <c r="K218" s="3">
        <v>8.8672841390000006</v>
      </c>
      <c r="L218" s="3">
        <v>34.457520010000003</v>
      </c>
      <c r="M218" s="3">
        <v>10.437265050000001</v>
      </c>
      <c r="N218" s="3">
        <v>103.3911542</v>
      </c>
      <c r="O218" s="3">
        <v>22.461777189999999</v>
      </c>
      <c r="P218" s="3">
        <v>54.384683680000002</v>
      </c>
      <c r="Q218" s="3">
        <v>24.1558967</v>
      </c>
      <c r="R218" s="3">
        <v>70.512473060000005</v>
      </c>
      <c r="S218" s="3">
        <v>24.73328669</v>
      </c>
      <c r="T218" s="3">
        <v>25.220500340000001</v>
      </c>
      <c r="U218" s="3">
        <v>24.622334559999999</v>
      </c>
    </row>
    <row r="219" spans="1:21" x14ac:dyDescent="0.25">
      <c r="A219" s="3">
        <v>21.5</v>
      </c>
      <c r="B219" s="3">
        <f t="shared" si="24"/>
        <v>49.740394661499998</v>
      </c>
      <c r="C219" s="3">
        <f t="shared" si="25"/>
        <v>31.457668889923291</v>
      </c>
      <c r="D219" s="3">
        <f t="shared" si="26"/>
        <v>81.198063551423289</v>
      </c>
      <c r="E219" s="3">
        <f t="shared" si="27"/>
        <v>18.282725771576708</v>
      </c>
      <c r="F219" s="3">
        <f t="shared" si="28"/>
        <v>19.306052306166666</v>
      </c>
      <c r="G219" s="3">
        <f t="shared" si="29"/>
        <v>6.8175709689690382</v>
      </c>
      <c r="H219" s="3">
        <f t="shared" si="30"/>
        <v>26.123623275135706</v>
      </c>
      <c r="I219" s="3">
        <f t="shared" si="31"/>
        <v>12.488481337197628</v>
      </c>
      <c r="J219" s="3">
        <v>8.4580235090000002</v>
      </c>
      <c r="K219" s="3">
        <v>8.9487087469999995</v>
      </c>
      <c r="L219" s="3">
        <v>34.72640672</v>
      </c>
      <c r="M219" s="3">
        <v>10.539611409999999</v>
      </c>
      <c r="N219" s="3">
        <v>103.9023988</v>
      </c>
      <c r="O219" s="3">
        <v>22.551947949999999</v>
      </c>
      <c r="P219" s="3">
        <v>54.609676200000003</v>
      </c>
      <c r="Q219" s="3">
        <v>24.257979250000002</v>
      </c>
      <c r="R219" s="3">
        <v>71.251776219999996</v>
      </c>
      <c r="S219" s="3">
        <v>24.81828544</v>
      </c>
      <c r="T219" s="3">
        <v>25.49408652</v>
      </c>
      <c r="U219" s="3">
        <v>24.719781040000001</v>
      </c>
    </row>
    <row r="220" spans="1:21" x14ac:dyDescent="0.25">
      <c r="A220" s="3">
        <v>21.6</v>
      </c>
      <c r="B220" s="3">
        <f t="shared" si="24"/>
        <v>50.068380027833335</v>
      </c>
      <c r="C220" s="3">
        <f t="shared" si="25"/>
        <v>31.624615710250069</v>
      </c>
      <c r="D220" s="3">
        <f t="shared" si="26"/>
        <v>81.692995738083397</v>
      </c>
      <c r="E220" s="3">
        <f t="shared" si="27"/>
        <v>18.443764317583266</v>
      </c>
      <c r="F220" s="3">
        <f t="shared" si="28"/>
        <v>19.399706832499998</v>
      </c>
      <c r="G220" s="3">
        <f t="shared" si="29"/>
        <v>6.8181819284858944</v>
      </c>
      <c r="H220" s="3">
        <f t="shared" si="30"/>
        <v>26.217888760985893</v>
      </c>
      <c r="I220" s="3">
        <f t="shared" si="31"/>
        <v>12.581524904014103</v>
      </c>
      <c r="J220" s="3">
        <v>8.4658935070000005</v>
      </c>
      <c r="K220" s="3">
        <v>9.0323813850000008</v>
      </c>
      <c r="L220" s="3">
        <v>35.001429709999996</v>
      </c>
      <c r="M220" s="3">
        <v>10.642761159999999</v>
      </c>
      <c r="N220" s="3">
        <v>104.39013559999999</v>
      </c>
      <c r="O220" s="3">
        <v>22.642388960000002</v>
      </c>
      <c r="P220" s="3">
        <v>54.857198590000003</v>
      </c>
      <c r="Q220" s="3">
        <v>24.360357449999999</v>
      </c>
      <c r="R220" s="3">
        <v>71.936255990000006</v>
      </c>
      <c r="S220" s="3">
        <v>24.90263182</v>
      </c>
      <c r="T220" s="3">
        <v>25.75936677</v>
      </c>
      <c r="U220" s="3">
        <v>24.817720220000002</v>
      </c>
    </row>
    <row r="221" spans="1:21" x14ac:dyDescent="0.25">
      <c r="A221" s="3">
        <v>21.7</v>
      </c>
      <c r="B221" s="3">
        <f t="shared" si="24"/>
        <v>50.383115081166665</v>
      </c>
      <c r="C221" s="3">
        <f t="shared" si="25"/>
        <v>31.784902758079138</v>
      </c>
      <c r="D221" s="3">
        <f t="shared" si="26"/>
        <v>82.168017839245806</v>
      </c>
      <c r="E221" s="3">
        <f t="shared" si="27"/>
        <v>18.598212323087527</v>
      </c>
      <c r="F221" s="3">
        <f t="shared" si="28"/>
        <v>19.493923050000003</v>
      </c>
      <c r="G221" s="3">
        <f t="shared" si="29"/>
        <v>6.8181247602285415</v>
      </c>
      <c r="H221" s="3">
        <f t="shared" si="30"/>
        <v>26.312047810228545</v>
      </c>
      <c r="I221" s="3">
        <f t="shared" si="31"/>
        <v>12.675798289771461</v>
      </c>
      <c r="J221" s="3">
        <v>8.4500841869999999</v>
      </c>
      <c r="K221" s="3">
        <v>9.1182281799999991</v>
      </c>
      <c r="L221" s="3">
        <v>35.280373750000003</v>
      </c>
      <c r="M221" s="3">
        <v>10.746726389999999</v>
      </c>
      <c r="N221" s="3">
        <v>104.8512262</v>
      </c>
      <c r="O221" s="3">
        <v>22.732840029999998</v>
      </c>
      <c r="P221" s="3">
        <v>55.130549379999998</v>
      </c>
      <c r="Q221" s="3">
        <v>24.46284343</v>
      </c>
      <c r="R221" s="3">
        <v>72.568960669999996</v>
      </c>
      <c r="S221" s="3">
        <v>24.986814800000001</v>
      </c>
      <c r="T221" s="3">
        <v>26.017496300000001</v>
      </c>
      <c r="U221" s="3">
        <v>24.916085469999999</v>
      </c>
    </row>
    <row r="222" spans="1:21" x14ac:dyDescent="0.25">
      <c r="A222" s="3">
        <v>21.8</v>
      </c>
      <c r="B222" s="3">
        <f t="shared" si="24"/>
        <v>50.686040802166666</v>
      </c>
      <c r="C222" s="3">
        <f t="shared" si="25"/>
        <v>31.937451119755941</v>
      </c>
      <c r="D222" s="3">
        <f t="shared" si="26"/>
        <v>82.623491921922607</v>
      </c>
      <c r="E222" s="3">
        <f t="shared" si="27"/>
        <v>18.748589682410724</v>
      </c>
      <c r="F222" s="3">
        <f t="shared" si="28"/>
        <v>19.588621166999999</v>
      </c>
      <c r="G222" s="3">
        <f t="shared" si="29"/>
        <v>6.8174554533376899</v>
      </c>
      <c r="H222" s="3">
        <f t="shared" si="30"/>
        <v>26.406076620337689</v>
      </c>
      <c r="I222" s="3">
        <f t="shared" si="31"/>
        <v>12.77116571366231</v>
      </c>
      <c r="J222" s="3">
        <v>8.4150312530000004</v>
      </c>
      <c r="K222" s="3">
        <v>9.2060989820000003</v>
      </c>
      <c r="L222" s="3">
        <v>35.560844420000002</v>
      </c>
      <c r="M222" s="3">
        <v>10.85138057</v>
      </c>
      <c r="N222" s="3">
        <v>105.28302739999999</v>
      </c>
      <c r="O222" s="3">
        <v>22.82302396</v>
      </c>
      <c r="P222" s="3">
        <v>55.432025179999997</v>
      </c>
      <c r="Q222" s="3">
        <v>24.56519162</v>
      </c>
      <c r="R222" s="3">
        <v>73.155617030000002</v>
      </c>
      <c r="S222" s="3">
        <v>25.07124275</v>
      </c>
      <c r="T222" s="3">
        <v>26.26969953</v>
      </c>
      <c r="U222" s="3">
        <v>25.01478912</v>
      </c>
    </row>
    <row r="223" spans="1:21" x14ac:dyDescent="0.25">
      <c r="A223" s="3">
        <v>21.9</v>
      </c>
      <c r="B223" s="3">
        <f t="shared" si="24"/>
        <v>50.979110392000003</v>
      </c>
      <c r="C223" s="3">
        <f t="shared" si="25"/>
        <v>32.08137447679232</v>
      </c>
      <c r="D223" s="3">
        <f t="shared" si="26"/>
        <v>83.060484868792315</v>
      </c>
      <c r="E223" s="3">
        <f t="shared" si="27"/>
        <v>18.897735915207683</v>
      </c>
      <c r="F223" s="3">
        <f t="shared" si="28"/>
        <v>19.683672658166664</v>
      </c>
      <c r="G223" s="3">
        <f t="shared" si="29"/>
        <v>6.8162428560457986</v>
      </c>
      <c r="H223" s="3">
        <f t="shared" si="30"/>
        <v>26.499915514212461</v>
      </c>
      <c r="I223" s="3">
        <f t="shared" si="31"/>
        <v>12.867429802120865</v>
      </c>
      <c r="J223" s="3">
        <v>8.3663414819999993</v>
      </c>
      <c r="K223" s="3">
        <v>9.2957911390000003</v>
      </c>
      <c r="L223" s="3">
        <v>35.840898070000001</v>
      </c>
      <c r="M223" s="3">
        <v>10.956505249999999</v>
      </c>
      <c r="N223" s="3">
        <v>105.68373920000001</v>
      </c>
      <c r="O223" s="3">
        <v>22.912657289999999</v>
      </c>
      <c r="P223" s="3">
        <v>55.76294738</v>
      </c>
      <c r="Q223" s="3">
        <v>24.66718285</v>
      </c>
      <c r="R223" s="3">
        <v>73.703619770000003</v>
      </c>
      <c r="S223" s="3">
        <v>25.156257369999999</v>
      </c>
      <c r="T223" s="3">
        <v>26.51711645</v>
      </c>
      <c r="U223" s="3">
        <v>25.113642049999999</v>
      </c>
    </row>
    <row r="224" spans="1:21" x14ac:dyDescent="0.25">
      <c r="A224" s="3">
        <v>22</v>
      </c>
      <c r="B224" s="3">
        <f t="shared" si="24"/>
        <v>51.264594926000001</v>
      </c>
      <c r="C224" s="3">
        <f t="shared" si="25"/>
        <v>32.216019701864532</v>
      </c>
      <c r="D224" s="3">
        <f t="shared" si="26"/>
        <v>83.480614627864526</v>
      </c>
      <c r="E224" s="3">
        <f t="shared" si="27"/>
        <v>19.048575224135469</v>
      </c>
      <c r="F224" s="3">
        <f t="shared" si="28"/>
        <v>19.778966269999998</v>
      </c>
      <c r="G224" s="3">
        <f t="shared" si="29"/>
        <v>6.8145594561156955</v>
      </c>
      <c r="H224" s="3">
        <f t="shared" si="30"/>
        <v>26.593525726115693</v>
      </c>
      <c r="I224" s="3">
        <f t="shared" si="31"/>
        <v>12.964406813884302</v>
      </c>
      <c r="J224" s="3">
        <v>8.3101927759999992</v>
      </c>
      <c r="K224" s="3">
        <v>9.38712795</v>
      </c>
      <c r="L224" s="3">
        <v>36.11936171</v>
      </c>
      <c r="M224" s="3">
        <v>11.061867680000001</v>
      </c>
      <c r="N224" s="3">
        <v>106.05254100000001</v>
      </c>
      <c r="O224" s="3">
        <v>23.001521610000001</v>
      </c>
      <c r="P224" s="3">
        <v>56.123483350000001</v>
      </c>
      <c r="Q224" s="3">
        <v>24.768709080000001</v>
      </c>
      <c r="R224" s="3">
        <v>74.221229820000005</v>
      </c>
      <c r="S224" s="3">
        <v>25.242246040000001</v>
      </c>
      <c r="T224" s="3">
        <v>26.760760900000001</v>
      </c>
      <c r="U224" s="3">
        <v>25.21232526</v>
      </c>
    </row>
    <row r="225" spans="1:21" x14ac:dyDescent="0.25">
      <c r="A225" s="3">
        <v>22.1</v>
      </c>
      <c r="B225" s="3">
        <f t="shared" si="24"/>
        <v>51.544836816833339</v>
      </c>
      <c r="C225" s="3">
        <f t="shared" si="25"/>
        <v>32.341134557124803</v>
      </c>
      <c r="D225" s="3">
        <f t="shared" si="26"/>
        <v>83.885971373958142</v>
      </c>
      <c r="E225" s="3">
        <f t="shared" si="27"/>
        <v>19.203702259708535</v>
      </c>
      <c r="F225" s="3">
        <f t="shared" si="28"/>
        <v>19.874445909666665</v>
      </c>
      <c r="G225" s="3">
        <f t="shared" si="29"/>
        <v>6.8124796633619784</v>
      </c>
      <c r="H225" s="3">
        <f t="shared" si="30"/>
        <v>26.686925573028645</v>
      </c>
      <c r="I225" s="3">
        <f t="shared" si="31"/>
        <v>13.061966246304687</v>
      </c>
      <c r="J225" s="3">
        <v>8.2524978610000002</v>
      </c>
      <c r="K225" s="3">
        <v>9.4799706579999992</v>
      </c>
      <c r="L225" s="3">
        <v>36.39558066</v>
      </c>
      <c r="M225" s="3">
        <v>11.16729651</v>
      </c>
      <c r="N225" s="3">
        <v>106.3897393</v>
      </c>
      <c r="O225" s="3">
        <v>23.089474320000001</v>
      </c>
      <c r="P225" s="3">
        <v>56.512450710000003</v>
      </c>
      <c r="Q225" s="3">
        <v>24.869826379999999</v>
      </c>
      <c r="R225" s="3">
        <v>74.717153780000004</v>
      </c>
      <c r="S225" s="3">
        <v>25.329654640000001</v>
      </c>
      <c r="T225" s="3">
        <v>27.00159859</v>
      </c>
      <c r="U225" s="3">
        <v>25.310452949999998</v>
      </c>
    </row>
    <row r="226" spans="1:21" x14ac:dyDescent="0.25">
      <c r="A226" s="3">
        <v>22.2</v>
      </c>
      <c r="B226" s="3">
        <f t="shared" si="24"/>
        <v>51.822034456499999</v>
      </c>
      <c r="C226" s="3">
        <f t="shared" si="25"/>
        <v>32.457102041443612</v>
      </c>
      <c r="D226" s="3">
        <f t="shared" si="26"/>
        <v>84.279136497943611</v>
      </c>
      <c r="E226" s="3">
        <f t="shared" si="27"/>
        <v>19.364932415056387</v>
      </c>
      <c r="F226" s="3">
        <f t="shared" si="28"/>
        <v>19.970085927333333</v>
      </c>
      <c r="G226" s="3">
        <f t="shared" si="29"/>
        <v>6.8100690837923601</v>
      </c>
      <c r="H226" s="3">
        <f t="shared" si="30"/>
        <v>26.780155011125693</v>
      </c>
      <c r="I226" s="3">
        <f t="shared" si="31"/>
        <v>13.160016843540973</v>
      </c>
      <c r="J226" s="3">
        <v>8.1981322389999995</v>
      </c>
      <c r="K226" s="3">
        <v>9.5741650140000001</v>
      </c>
      <c r="L226" s="3">
        <v>36.668796399999998</v>
      </c>
      <c r="M226" s="3">
        <v>11.27272484</v>
      </c>
      <c r="N226" s="3">
        <v>106.6970311</v>
      </c>
      <c r="O226" s="3">
        <v>23.17640097</v>
      </c>
      <c r="P226" s="3">
        <v>56.927436610000001</v>
      </c>
      <c r="Q226" s="3">
        <v>24.970717140000001</v>
      </c>
      <c r="R226" s="3">
        <v>75.200199459999993</v>
      </c>
      <c r="S226" s="3">
        <v>25.418838529999999</v>
      </c>
      <c r="T226" s="3">
        <v>27.240610929999999</v>
      </c>
      <c r="U226" s="3">
        <v>25.407669070000001</v>
      </c>
    </row>
    <row r="227" spans="1:21" x14ac:dyDescent="0.25">
      <c r="A227" s="3">
        <v>22.3</v>
      </c>
      <c r="B227" s="3">
        <f t="shared" si="24"/>
        <v>52.098077354499999</v>
      </c>
      <c r="C227" s="3">
        <f t="shared" si="25"/>
        <v>32.565059126238225</v>
      </c>
      <c r="D227" s="3">
        <f t="shared" si="26"/>
        <v>84.663136480738217</v>
      </c>
      <c r="E227" s="3">
        <f t="shared" si="27"/>
        <v>19.533018228261774</v>
      </c>
      <c r="F227" s="3">
        <f t="shared" si="28"/>
        <v>20.065862010833332</v>
      </c>
      <c r="G227" s="3">
        <f t="shared" si="29"/>
        <v>6.8073773644127549</v>
      </c>
      <c r="H227" s="3">
        <f t="shared" si="30"/>
        <v>26.873239375246087</v>
      </c>
      <c r="I227" s="3">
        <f t="shared" si="31"/>
        <v>13.258484646420577</v>
      </c>
      <c r="J227" s="3">
        <v>8.1505480670000008</v>
      </c>
      <c r="K227" s="3">
        <v>9.6695435950000004</v>
      </c>
      <c r="L227" s="3">
        <v>36.937634000000003</v>
      </c>
      <c r="M227" s="3">
        <v>11.37814159</v>
      </c>
      <c r="N227" s="3">
        <v>106.9778067</v>
      </c>
      <c r="O227" s="3">
        <v>23.262237590000002</v>
      </c>
      <c r="P227" s="3">
        <v>57.365082800000003</v>
      </c>
      <c r="Q227" s="3">
        <v>25.071600709999998</v>
      </c>
      <c r="R227" s="3">
        <v>75.678577290000007</v>
      </c>
      <c r="S227" s="3">
        <v>25.509903340000001</v>
      </c>
      <c r="T227" s="3">
        <v>27.478815269999998</v>
      </c>
      <c r="U227" s="3">
        <v>25.503745240000001</v>
      </c>
    </row>
    <row r="228" spans="1:21" x14ac:dyDescent="0.25">
      <c r="A228" s="3">
        <v>22.4</v>
      </c>
      <c r="B228" s="3">
        <f t="shared" si="24"/>
        <v>52.37444396483334</v>
      </c>
      <c r="C228" s="3">
        <f t="shared" si="25"/>
        <v>32.666878478085025</v>
      </c>
      <c r="D228" s="3">
        <f t="shared" si="26"/>
        <v>85.041322442918357</v>
      </c>
      <c r="E228" s="3">
        <f t="shared" si="27"/>
        <v>19.707565486748315</v>
      </c>
      <c r="F228" s="3">
        <f t="shared" si="28"/>
        <v>20.161763303333334</v>
      </c>
      <c r="G228" s="3">
        <f t="shared" si="29"/>
        <v>6.8044576668677088</v>
      </c>
      <c r="H228" s="3">
        <f t="shared" si="30"/>
        <v>26.966220970201043</v>
      </c>
      <c r="I228" s="3">
        <f t="shared" si="31"/>
        <v>13.357305636465625</v>
      </c>
      <c r="J228" s="3">
        <v>8.1116279890000005</v>
      </c>
      <c r="K228" s="3">
        <v>9.7659841000000007</v>
      </c>
      <c r="L228" s="3">
        <v>37.199864480000002</v>
      </c>
      <c r="M228" s="3">
        <v>11.48348446</v>
      </c>
      <c r="N228" s="3">
        <v>107.2372306</v>
      </c>
      <c r="O228" s="3">
        <v>23.347064159999999</v>
      </c>
      <c r="P228" s="3">
        <v>57.821374550000002</v>
      </c>
      <c r="Q228" s="3">
        <v>25.172711339999999</v>
      </c>
      <c r="R228" s="3">
        <v>76.159245839999997</v>
      </c>
      <c r="S228" s="3">
        <v>25.602686819999999</v>
      </c>
      <c r="T228" s="3">
        <v>27.71732033</v>
      </c>
      <c r="U228" s="3">
        <v>25.59864894</v>
      </c>
    </row>
    <row r="229" spans="1:21" x14ac:dyDescent="0.25">
      <c r="A229" s="3">
        <v>22.5</v>
      </c>
      <c r="B229" s="3">
        <f t="shared" si="24"/>
        <v>52.652268655500002</v>
      </c>
      <c r="C229" s="3">
        <f t="shared" si="25"/>
        <v>32.765006551645584</v>
      </c>
      <c r="D229" s="3">
        <f t="shared" si="26"/>
        <v>85.417275207145593</v>
      </c>
      <c r="E229" s="3">
        <f t="shared" si="27"/>
        <v>19.887262103854418</v>
      </c>
      <c r="F229" s="3">
        <f t="shared" si="28"/>
        <v>20.257803836833336</v>
      </c>
      <c r="G229" s="3">
        <f t="shared" si="29"/>
        <v>6.8013936095776186</v>
      </c>
      <c r="H229" s="3">
        <f t="shared" si="30"/>
        <v>27.059197446410955</v>
      </c>
      <c r="I229" s="3">
        <f t="shared" si="31"/>
        <v>13.456410227255716</v>
      </c>
      <c r="J229" s="3">
        <v>8.0818573029999996</v>
      </c>
      <c r="K229" s="3">
        <v>9.8634036609999995</v>
      </c>
      <c r="L229" s="3">
        <v>37.452609889999998</v>
      </c>
      <c r="M229" s="3">
        <v>11.58859255</v>
      </c>
      <c r="N229" s="3">
        <v>107.4820204</v>
      </c>
      <c r="O229" s="3">
        <v>23.43110927</v>
      </c>
      <c r="P229" s="3">
        <v>58.291958839999999</v>
      </c>
      <c r="Q229" s="3">
        <v>25.274335900000001</v>
      </c>
      <c r="R229" s="3">
        <v>76.647709460000002</v>
      </c>
      <c r="S229" s="3">
        <v>25.69685818</v>
      </c>
      <c r="T229" s="3">
        <v>27.95745604</v>
      </c>
      <c r="U229" s="3">
        <v>25.69252346</v>
      </c>
    </row>
    <row r="230" spans="1:21" x14ac:dyDescent="0.25">
      <c r="A230" s="3">
        <v>22.6</v>
      </c>
      <c r="B230" s="3">
        <f t="shared" si="24"/>
        <v>52.932528688833344</v>
      </c>
      <c r="C230" s="3">
        <f t="shared" si="25"/>
        <v>32.862171747544757</v>
      </c>
      <c r="D230" s="3">
        <f t="shared" si="26"/>
        <v>85.794700436378093</v>
      </c>
      <c r="E230" s="3">
        <f t="shared" si="27"/>
        <v>20.070356941288587</v>
      </c>
      <c r="F230" s="3">
        <f t="shared" si="28"/>
        <v>20.353998098999998</v>
      </c>
      <c r="G230" s="3">
        <f t="shared" si="29"/>
        <v>6.7982996206280566</v>
      </c>
      <c r="H230" s="3">
        <f t="shared" si="30"/>
        <v>27.152297719628056</v>
      </c>
      <c r="I230" s="3">
        <f t="shared" si="31"/>
        <v>13.555698478371941</v>
      </c>
      <c r="J230" s="3">
        <v>8.0607668429999997</v>
      </c>
      <c r="K230" s="3">
        <v>9.9616892939999993</v>
      </c>
      <c r="L230" s="3">
        <v>37.692888959999998</v>
      </c>
      <c r="M230" s="3">
        <v>11.6932502</v>
      </c>
      <c r="N230" s="3">
        <v>107.71995769999999</v>
      </c>
      <c r="O230" s="3">
        <v>23.514604439999999</v>
      </c>
      <c r="P230" s="3">
        <v>58.772617089999997</v>
      </c>
      <c r="Q230" s="3">
        <v>25.376788959999999</v>
      </c>
      <c r="R230" s="3">
        <v>77.148029600000001</v>
      </c>
      <c r="S230" s="3">
        <v>25.79203734</v>
      </c>
      <c r="T230" s="3">
        <v>28.200911940000001</v>
      </c>
      <c r="U230" s="3">
        <v>25.785618360000001</v>
      </c>
    </row>
    <row r="231" spans="1:21" x14ac:dyDescent="0.25">
      <c r="A231" s="3">
        <v>22.7</v>
      </c>
      <c r="B231" s="3">
        <f t="shared" si="24"/>
        <v>53.216215413333337</v>
      </c>
      <c r="C231" s="3">
        <f t="shared" si="25"/>
        <v>32.961009118089159</v>
      </c>
      <c r="D231" s="3">
        <f t="shared" si="26"/>
        <v>86.177224531422496</v>
      </c>
      <c r="E231" s="3">
        <f t="shared" si="27"/>
        <v>20.255206295244179</v>
      </c>
      <c r="F231" s="3">
        <f t="shared" si="28"/>
        <v>20.450351158333334</v>
      </c>
      <c r="G231" s="3">
        <f t="shared" si="29"/>
        <v>6.7953006812708487</v>
      </c>
      <c r="H231" s="3">
        <f t="shared" si="30"/>
        <v>27.245651839604182</v>
      </c>
      <c r="I231" s="3">
        <f t="shared" si="31"/>
        <v>13.655050477062485</v>
      </c>
      <c r="J231" s="3">
        <v>8.0475289700000001</v>
      </c>
      <c r="K231" s="3">
        <v>10.060685530000001</v>
      </c>
      <c r="L231" s="3">
        <v>37.91833321</v>
      </c>
      <c r="M231" s="3">
        <v>11.797262030000001</v>
      </c>
      <c r="N231" s="3">
        <v>107.9593347</v>
      </c>
      <c r="O231" s="3">
        <v>23.59764079</v>
      </c>
      <c r="P231" s="3">
        <v>59.259762199999997</v>
      </c>
      <c r="Q231" s="3">
        <v>25.480325929999999</v>
      </c>
      <c r="R231" s="3">
        <v>77.662553059999993</v>
      </c>
      <c r="S231" s="3">
        <v>25.8879038</v>
      </c>
      <c r="T231" s="3">
        <v>28.44978034</v>
      </c>
      <c r="U231" s="3">
        <v>25.878288869999999</v>
      </c>
    </row>
    <row r="232" spans="1:21" x14ac:dyDescent="0.25">
      <c r="A232" s="3">
        <v>22.8</v>
      </c>
      <c r="B232" s="3">
        <f t="shared" si="24"/>
        <v>53.504409942833341</v>
      </c>
      <c r="C232" s="3">
        <f t="shared" si="25"/>
        <v>33.063682376763417</v>
      </c>
      <c r="D232" s="3">
        <f t="shared" si="26"/>
        <v>86.568092319596758</v>
      </c>
      <c r="E232" s="3">
        <f t="shared" si="27"/>
        <v>20.440727566069924</v>
      </c>
      <c r="F232" s="3">
        <f t="shared" si="28"/>
        <v>20.546899014999997</v>
      </c>
      <c r="G232" s="3">
        <f t="shared" si="29"/>
        <v>6.7925198883814231</v>
      </c>
      <c r="H232" s="3">
        <f t="shared" si="30"/>
        <v>27.339418903381421</v>
      </c>
      <c r="I232" s="3">
        <f t="shared" si="31"/>
        <v>13.754379126618574</v>
      </c>
      <c r="J232" s="3">
        <v>8.0416029370000004</v>
      </c>
      <c r="K232" s="3">
        <v>10.160240870000001</v>
      </c>
      <c r="L232" s="3">
        <v>38.127791260000002</v>
      </c>
      <c r="M232" s="3">
        <v>11.900529179999999</v>
      </c>
      <c r="N232" s="3">
        <v>108.2084112</v>
      </c>
      <c r="O232" s="3">
        <v>23.680181090000001</v>
      </c>
      <c r="P232" s="3">
        <v>59.750719920000002</v>
      </c>
      <c r="Q232" s="3">
        <v>25.585115529999999</v>
      </c>
      <c r="R232" s="3">
        <v>78.191491709999994</v>
      </c>
      <c r="S232" s="3">
        <v>25.98427057</v>
      </c>
      <c r="T232" s="3">
        <v>28.706442630000002</v>
      </c>
      <c r="U232" s="3">
        <v>25.97105685</v>
      </c>
    </row>
    <row r="233" spans="1:21" x14ac:dyDescent="0.25">
      <c r="A233" s="3">
        <v>22.9</v>
      </c>
      <c r="B233" s="3">
        <f t="shared" si="24"/>
        <v>53.798387751166672</v>
      </c>
      <c r="C233" s="3">
        <f t="shared" si="25"/>
        <v>33.171666696538608</v>
      </c>
      <c r="D233" s="3">
        <f t="shared" si="26"/>
        <v>86.97005444770528</v>
      </c>
      <c r="E233" s="3">
        <f t="shared" si="27"/>
        <v>20.626721054628064</v>
      </c>
      <c r="F233" s="3">
        <f t="shared" si="28"/>
        <v>20.64373415</v>
      </c>
      <c r="G233" s="3">
        <f t="shared" si="29"/>
        <v>6.7900827428978792</v>
      </c>
      <c r="H233" s="3">
        <f t="shared" si="30"/>
        <v>27.43381689289788</v>
      </c>
      <c r="I233" s="3">
        <f t="shared" si="31"/>
        <v>13.85365140710212</v>
      </c>
      <c r="J233" s="3">
        <v>8.0433483569999993</v>
      </c>
      <c r="K233" s="3">
        <v>10.260192249999999</v>
      </c>
      <c r="L233" s="3">
        <v>38.321665920000001</v>
      </c>
      <c r="M233" s="3">
        <v>12.003095630000001</v>
      </c>
      <c r="N233" s="3">
        <v>108.4751134</v>
      </c>
      <c r="O233" s="3">
        <v>23.762165119999999</v>
      </c>
      <c r="P233" s="3">
        <v>60.243848489999998</v>
      </c>
      <c r="Q233" s="3">
        <v>25.691271239999999</v>
      </c>
      <c r="R233" s="3">
        <v>78.732986109999999</v>
      </c>
      <c r="S233" s="3">
        <v>26.081065079999998</v>
      </c>
      <c r="T233" s="3">
        <v>28.973364230000001</v>
      </c>
      <c r="U233" s="3">
        <v>26.064615580000002</v>
      </c>
    </row>
    <row r="234" spans="1:21" x14ac:dyDescent="0.25">
      <c r="A234" s="3">
        <v>23</v>
      </c>
      <c r="B234" s="3">
        <f t="shared" si="24"/>
        <v>54.099739201500007</v>
      </c>
      <c r="C234" s="3">
        <f t="shared" si="25"/>
        <v>33.285730614477998</v>
      </c>
      <c r="D234" s="3">
        <f t="shared" si="26"/>
        <v>87.385469815978013</v>
      </c>
      <c r="E234" s="3">
        <f t="shared" si="27"/>
        <v>20.814008587022009</v>
      </c>
      <c r="F234" s="3">
        <f t="shared" si="28"/>
        <v>20.740963683333334</v>
      </c>
      <c r="G234" s="3">
        <f t="shared" si="29"/>
        <v>6.7881292097396431</v>
      </c>
      <c r="H234" s="3">
        <f t="shared" si="30"/>
        <v>27.529092893072978</v>
      </c>
      <c r="I234" s="3">
        <f t="shared" si="31"/>
        <v>13.95283447359369</v>
      </c>
      <c r="J234" s="3">
        <v>8.054572469</v>
      </c>
      <c r="K234" s="3">
        <v>10.36028112</v>
      </c>
      <c r="L234" s="3">
        <v>38.501919020000003</v>
      </c>
      <c r="M234" s="3">
        <v>12.10510552</v>
      </c>
      <c r="N234" s="3">
        <v>108.7671344</v>
      </c>
      <c r="O234" s="3">
        <v>23.843547690000001</v>
      </c>
      <c r="P234" s="3">
        <v>60.73841805</v>
      </c>
      <c r="Q234" s="3">
        <v>25.79881241</v>
      </c>
      <c r="R234" s="3">
        <v>79.283559830000002</v>
      </c>
      <c r="S234" s="3">
        <v>26.178255350000001</v>
      </c>
      <c r="T234" s="3">
        <v>29.252831440000001</v>
      </c>
      <c r="U234" s="3">
        <v>26.159780009999999</v>
      </c>
    </row>
    <row r="235" spans="1:21" x14ac:dyDescent="0.25">
      <c r="A235" s="3">
        <v>23.1</v>
      </c>
      <c r="B235" s="3">
        <f t="shared" si="24"/>
        <v>54.410364643000001</v>
      </c>
      <c r="C235" s="3">
        <f t="shared" si="25"/>
        <v>33.406073436986702</v>
      </c>
      <c r="D235" s="3">
        <f t="shared" si="26"/>
        <v>87.81643807998671</v>
      </c>
      <c r="E235" s="3">
        <f t="shared" si="27"/>
        <v>21.004291206013299</v>
      </c>
      <c r="F235" s="3">
        <f t="shared" si="28"/>
        <v>20.838660153333333</v>
      </c>
      <c r="G235" s="3">
        <f t="shared" si="29"/>
        <v>6.7868218174868566</v>
      </c>
      <c r="H235" s="3">
        <f t="shared" si="30"/>
        <v>27.625481970820189</v>
      </c>
      <c r="I235" s="3">
        <f t="shared" si="31"/>
        <v>14.051838335846476</v>
      </c>
      <c r="J235" s="3">
        <v>8.0785652480000003</v>
      </c>
      <c r="K235" s="3">
        <v>10.4601211</v>
      </c>
      <c r="L235" s="3">
        <v>38.67180132</v>
      </c>
      <c r="M235" s="3">
        <v>12.20670951</v>
      </c>
      <c r="N235" s="3">
        <v>109.0922534</v>
      </c>
      <c r="O235" s="3">
        <v>23.924271139999998</v>
      </c>
      <c r="P235" s="3">
        <v>61.23436719</v>
      </c>
      <c r="Q235" s="3">
        <v>25.907546889999999</v>
      </c>
      <c r="R235" s="3">
        <v>79.838386889999995</v>
      </c>
      <c r="S235" s="3">
        <v>26.275841199999999</v>
      </c>
      <c r="T235" s="3">
        <v>29.54681381</v>
      </c>
      <c r="U235" s="3">
        <v>26.257471079999998</v>
      </c>
    </row>
    <row r="236" spans="1:21" x14ac:dyDescent="0.25">
      <c r="A236" s="3">
        <v>23.2</v>
      </c>
      <c r="B236" s="3">
        <f t="shared" si="24"/>
        <v>54.732289223500004</v>
      </c>
      <c r="C236" s="3">
        <f t="shared" si="25"/>
        <v>33.532478208191357</v>
      </c>
      <c r="D236" s="3">
        <f t="shared" si="26"/>
        <v>88.264767431691354</v>
      </c>
      <c r="E236" s="3">
        <f t="shared" si="27"/>
        <v>21.199811015308647</v>
      </c>
      <c r="F236" s="3">
        <f t="shared" si="28"/>
        <v>20.936868893333337</v>
      </c>
      <c r="G236" s="3">
        <f t="shared" si="29"/>
        <v>6.7863351589854393</v>
      </c>
      <c r="H236" s="3">
        <f t="shared" si="30"/>
        <v>27.723204052318778</v>
      </c>
      <c r="I236" s="3">
        <f t="shared" si="31"/>
        <v>14.150533734347897</v>
      </c>
      <c r="J236" s="3">
        <v>8.1195031209999993</v>
      </c>
      <c r="K236" s="3">
        <v>10.55925738</v>
      </c>
      <c r="L236" s="3">
        <v>38.835561290000001</v>
      </c>
      <c r="M236" s="3">
        <v>12.308039320000001</v>
      </c>
      <c r="N236" s="3">
        <v>109.4584624</v>
      </c>
      <c r="O236" s="3">
        <v>24.004307270000002</v>
      </c>
      <c r="P236" s="3">
        <v>61.732019319999999</v>
      </c>
      <c r="Q236" s="3">
        <v>26.01703393</v>
      </c>
      <c r="R236" s="3">
        <v>80.391143369999995</v>
      </c>
      <c r="S236" s="3">
        <v>26.373903859999999</v>
      </c>
      <c r="T236" s="3">
        <v>29.857045840000001</v>
      </c>
      <c r="U236" s="3">
        <v>26.358671600000001</v>
      </c>
    </row>
    <row r="237" spans="1:21" x14ac:dyDescent="0.25">
      <c r="A237" s="3">
        <v>23.3</v>
      </c>
      <c r="B237" s="3">
        <f t="shared" si="24"/>
        <v>55.067459640500005</v>
      </c>
      <c r="C237" s="3">
        <f t="shared" si="25"/>
        <v>33.664379113412828</v>
      </c>
      <c r="D237" s="3">
        <f t="shared" si="26"/>
        <v>88.731838753912825</v>
      </c>
      <c r="E237" s="3">
        <f t="shared" si="27"/>
        <v>21.403080527087177</v>
      </c>
      <c r="F237" s="3">
        <f t="shared" si="28"/>
        <v>21.03563557</v>
      </c>
      <c r="G237" s="3">
        <f t="shared" si="29"/>
        <v>6.7868215046552844</v>
      </c>
      <c r="H237" s="3">
        <f t="shared" si="30"/>
        <v>27.822457074655283</v>
      </c>
      <c r="I237" s="3">
        <f t="shared" si="31"/>
        <v>14.248814065344716</v>
      </c>
      <c r="J237" s="3">
        <v>8.1816143530000005</v>
      </c>
      <c r="K237" s="3">
        <v>10.65725969</v>
      </c>
      <c r="L237" s="3">
        <v>38.998259689999998</v>
      </c>
      <c r="M237" s="3">
        <v>12.40924409</v>
      </c>
      <c r="N237" s="3">
        <v>109.8735586</v>
      </c>
      <c r="O237" s="3">
        <v>24.08377093</v>
      </c>
      <c r="P237" s="3">
        <v>62.231994499999999</v>
      </c>
      <c r="Q237" s="3">
        <v>26.126728740000001</v>
      </c>
      <c r="R237" s="3">
        <v>80.934035050000006</v>
      </c>
      <c r="S237" s="3">
        <v>26.472592580000001</v>
      </c>
      <c r="T237" s="3">
        <v>30.18529565</v>
      </c>
      <c r="U237" s="3">
        <v>26.464217390000002</v>
      </c>
    </row>
    <row r="238" spans="1:21" x14ac:dyDescent="0.25">
      <c r="A238" s="3">
        <v>23.4</v>
      </c>
      <c r="B238" s="3">
        <f t="shared" si="24"/>
        <v>55.417686993166676</v>
      </c>
      <c r="C238" s="3">
        <f t="shared" si="25"/>
        <v>33.80092217742078</v>
      </c>
      <c r="D238" s="3">
        <f t="shared" si="26"/>
        <v>89.218609170587456</v>
      </c>
      <c r="E238" s="3">
        <f t="shared" si="27"/>
        <v>21.616764815745896</v>
      </c>
      <c r="F238" s="3">
        <f t="shared" si="28"/>
        <v>21.134999865000001</v>
      </c>
      <c r="G238" s="3">
        <f t="shared" si="29"/>
        <v>6.7883737260006756</v>
      </c>
      <c r="H238" s="3">
        <f t="shared" si="30"/>
        <v>27.923373591000676</v>
      </c>
      <c r="I238" s="3">
        <f t="shared" si="31"/>
        <v>14.346626138999326</v>
      </c>
      <c r="J238" s="3">
        <v>8.268578669</v>
      </c>
      <c r="K238" s="3">
        <v>10.753817189999999</v>
      </c>
      <c r="L238" s="3">
        <v>39.165604180000003</v>
      </c>
      <c r="M238" s="3">
        <v>12.5104668</v>
      </c>
      <c r="N238" s="3">
        <v>110.34449840000001</v>
      </c>
      <c r="O238" s="3">
        <v>24.162944110000002</v>
      </c>
      <c r="P238" s="3">
        <v>62.735182979999998</v>
      </c>
      <c r="Q238" s="3">
        <v>26.236217379999999</v>
      </c>
      <c r="R238" s="3">
        <v>81.458609890000005</v>
      </c>
      <c r="S238" s="3">
        <v>26.572048840000001</v>
      </c>
      <c r="T238" s="3">
        <v>30.53364784</v>
      </c>
      <c r="U238" s="3">
        <v>26.574504869999998</v>
      </c>
    </row>
    <row r="239" spans="1:21" x14ac:dyDescent="0.25">
      <c r="A239" s="3">
        <v>23.5</v>
      </c>
      <c r="B239" s="3">
        <f t="shared" si="24"/>
        <v>55.784685014000011</v>
      </c>
      <c r="C239" s="3">
        <f t="shared" si="25"/>
        <v>33.941062224214349</v>
      </c>
      <c r="D239" s="3">
        <f t="shared" si="26"/>
        <v>89.725747238214353</v>
      </c>
      <c r="E239" s="3">
        <f t="shared" si="27"/>
        <v>21.843622789785663</v>
      </c>
      <c r="F239" s="3">
        <f t="shared" si="28"/>
        <v>21.23496827833333</v>
      </c>
      <c r="G239" s="3">
        <f t="shared" si="29"/>
        <v>6.7910149760731233</v>
      </c>
      <c r="H239" s="3">
        <f t="shared" si="30"/>
        <v>28.025983254406455</v>
      </c>
      <c r="I239" s="3">
        <f t="shared" si="31"/>
        <v>14.443953302260207</v>
      </c>
      <c r="J239" s="3">
        <v>8.3832925540000005</v>
      </c>
      <c r="K239" s="3">
        <v>10.848804319999999</v>
      </c>
      <c r="L239" s="3">
        <v>39.343689189999999</v>
      </c>
      <c r="M239" s="3">
        <v>12.61175516</v>
      </c>
      <c r="N239" s="3">
        <v>110.876833</v>
      </c>
      <c r="O239" s="3">
        <v>24.242146739999999</v>
      </c>
      <c r="P239" s="3">
        <v>63.242654289999997</v>
      </c>
      <c r="Q239" s="3">
        <v>26.345357490000001</v>
      </c>
      <c r="R239" s="3">
        <v>81.957030790000005</v>
      </c>
      <c r="S239" s="3">
        <v>26.67238936</v>
      </c>
      <c r="T239" s="3">
        <v>30.904610259999998</v>
      </c>
      <c r="U239" s="3">
        <v>26.6893566</v>
      </c>
    </row>
    <row r="240" spans="1:21" x14ac:dyDescent="0.25">
      <c r="A240" s="3">
        <v>23.6</v>
      </c>
      <c r="B240" s="3">
        <f t="shared" si="24"/>
        <v>56.170053044500001</v>
      </c>
      <c r="C240" s="3">
        <f t="shared" si="25"/>
        <v>34.083725151989093</v>
      </c>
      <c r="D240" s="3">
        <f t="shared" si="26"/>
        <v>90.253778196489094</v>
      </c>
      <c r="E240" s="3">
        <f t="shared" si="27"/>
        <v>22.086327892510909</v>
      </c>
      <c r="F240" s="3">
        <f t="shared" si="28"/>
        <v>21.335501675</v>
      </c>
      <c r="G240" s="3">
        <f t="shared" si="29"/>
        <v>6.7947173602701154</v>
      </c>
      <c r="H240" s="3">
        <f t="shared" si="30"/>
        <v>28.130219035270116</v>
      </c>
      <c r="I240" s="3">
        <f t="shared" si="31"/>
        <v>14.540784314729883</v>
      </c>
      <c r="J240" s="3">
        <v>8.5277696370000005</v>
      </c>
      <c r="K240" s="3">
        <v>10.94225864</v>
      </c>
      <c r="L240" s="3">
        <v>39.53845055</v>
      </c>
      <c r="M240" s="3">
        <v>12.71302534</v>
      </c>
      <c r="N240" s="3">
        <v>111.4743766</v>
      </c>
      <c r="O240" s="3">
        <v>24.321607270000001</v>
      </c>
      <c r="P240" s="3">
        <v>63.755432859999999</v>
      </c>
      <c r="Q240" s="3">
        <v>26.454234580000001</v>
      </c>
      <c r="R240" s="3">
        <v>82.423251289999996</v>
      </c>
      <c r="S240" s="3">
        <v>26.77374841</v>
      </c>
      <c r="T240" s="3">
        <v>31.30103733</v>
      </c>
      <c r="U240" s="3">
        <v>26.80813581</v>
      </c>
    </row>
    <row r="241" spans="1:21" x14ac:dyDescent="0.25">
      <c r="A241" s="3">
        <v>23.7</v>
      </c>
      <c r="B241" s="3">
        <f t="shared" si="24"/>
        <v>56.575301754999998</v>
      </c>
      <c r="C241" s="3">
        <f t="shared" si="25"/>
        <v>34.227881971995608</v>
      </c>
      <c r="D241" s="3">
        <f t="shared" si="26"/>
        <v>90.803183726995599</v>
      </c>
      <c r="E241" s="3">
        <f t="shared" si="27"/>
        <v>22.347419783004391</v>
      </c>
      <c r="F241" s="3">
        <f t="shared" si="28"/>
        <v>21.436533643333334</v>
      </c>
      <c r="G241" s="3">
        <f t="shared" si="29"/>
        <v>6.7994240294308055</v>
      </c>
      <c r="H241" s="3">
        <f t="shared" si="30"/>
        <v>28.23595767276414</v>
      </c>
      <c r="I241" s="3">
        <f t="shared" si="31"/>
        <v>14.637109613902528</v>
      </c>
      <c r="J241" s="3">
        <v>8.7033399399999993</v>
      </c>
      <c r="K241" s="3">
        <v>11.034309650000001</v>
      </c>
      <c r="L241" s="3">
        <v>39.755143259999997</v>
      </c>
      <c r="M241" s="3">
        <v>12.81411656</v>
      </c>
      <c r="N241" s="3">
        <v>112.138977</v>
      </c>
      <c r="O241" s="3">
        <v>24.4014925</v>
      </c>
      <c r="P241" s="3">
        <v>64.274385350000003</v>
      </c>
      <c r="Q241" s="3">
        <v>26.56303531</v>
      </c>
      <c r="R241" s="3">
        <v>82.853878260000002</v>
      </c>
      <c r="S241" s="3">
        <v>26.87625796</v>
      </c>
      <c r="T241" s="3">
        <v>31.726086720000001</v>
      </c>
      <c r="U241" s="3">
        <v>26.929989880000001</v>
      </c>
    </row>
    <row r="242" spans="1:21" x14ac:dyDescent="0.25">
      <c r="A242" s="3">
        <v>23.8</v>
      </c>
      <c r="B242" s="3">
        <f t="shared" si="24"/>
        <v>57.001907201666661</v>
      </c>
      <c r="C242" s="3">
        <f t="shared" si="25"/>
        <v>34.372516128281468</v>
      </c>
      <c r="D242" s="3">
        <f t="shared" si="26"/>
        <v>91.374423329948129</v>
      </c>
      <c r="E242" s="3">
        <f t="shared" si="27"/>
        <v>22.629391073385193</v>
      </c>
      <c r="F242" s="3">
        <f t="shared" si="28"/>
        <v>21.538020151666668</v>
      </c>
      <c r="G242" s="3">
        <f t="shared" si="29"/>
        <v>6.8050487222470073</v>
      </c>
      <c r="H242" s="3">
        <f t="shared" si="30"/>
        <v>28.343068873913676</v>
      </c>
      <c r="I242" s="3">
        <f t="shared" si="31"/>
        <v>14.73297142941966</v>
      </c>
      <c r="J242" s="3">
        <v>8.9110585499999999</v>
      </c>
      <c r="K242" s="3">
        <v>11.125184539999999</v>
      </c>
      <c r="L242" s="3">
        <v>39.997762829999999</v>
      </c>
      <c r="M242" s="3">
        <v>12.914878440000001</v>
      </c>
      <c r="N242" s="3">
        <v>112.87017899999999</v>
      </c>
      <c r="O242" s="3">
        <v>24.482035549999999</v>
      </c>
      <c r="P242" s="3">
        <v>64.800189140000001</v>
      </c>
      <c r="Q242" s="3">
        <v>26.671996029999999</v>
      </c>
      <c r="R242" s="3">
        <v>83.248961840000007</v>
      </c>
      <c r="S242" s="3">
        <v>26.97995826</v>
      </c>
      <c r="T242" s="3">
        <v>32.183291850000003</v>
      </c>
      <c r="U242" s="3">
        <v>27.054068090000001</v>
      </c>
    </row>
    <row r="243" spans="1:21" x14ac:dyDescent="0.25">
      <c r="A243" s="3">
        <v>23.9</v>
      </c>
      <c r="B243" s="3">
        <f t="shared" si="24"/>
        <v>57.4513218795</v>
      </c>
      <c r="C243" s="3">
        <f t="shared" si="25"/>
        <v>34.516526725924763</v>
      </c>
      <c r="D243" s="3">
        <f t="shared" si="26"/>
        <v>91.967848605424763</v>
      </c>
      <c r="E243" s="3">
        <f t="shared" si="27"/>
        <v>22.934795153575237</v>
      </c>
      <c r="F243" s="3">
        <f t="shared" si="28"/>
        <v>21.639986043333334</v>
      </c>
      <c r="G243" s="3">
        <f t="shared" si="29"/>
        <v>6.8114504799571964</v>
      </c>
      <c r="H243" s="3">
        <f t="shared" si="30"/>
        <v>28.451436523290532</v>
      </c>
      <c r="I243" s="3">
        <f t="shared" si="31"/>
        <v>14.828535563376137</v>
      </c>
      <c r="J243" s="3">
        <v>9.1519815569999992</v>
      </c>
      <c r="K243" s="3">
        <v>11.21528552</v>
      </c>
      <c r="L243" s="3">
        <v>40.268724630000001</v>
      </c>
      <c r="M243" s="3">
        <v>13.01525902</v>
      </c>
      <c r="N243" s="3">
        <v>113.66478650000001</v>
      </c>
      <c r="O243" s="3">
        <v>24.563563540000001</v>
      </c>
      <c r="P243" s="3">
        <v>65.333378949999997</v>
      </c>
      <c r="Q243" s="3">
        <v>26.781418479999999</v>
      </c>
      <c r="R243" s="3">
        <v>83.612492799999998</v>
      </c>
      <c r="S243" s="3">
        <v>27.0847576</v>
      </c>
      <c r="T243" s="3">
        <v>32.67656684</v>
      </c>
      <c r="U243" s="3">
        <v>27.179632099999999</v>
      </c>
    </row>
    <row r="244" spans="1:21" x14ac:dyDescent="0.25">
      <c r="A244" s="3">
        <v>24</v>
      </c>
      <c r="B244" s="3">
        <f t="shared" si="24"/>
        <v>57.924803042500002</v>
      </c>
      <c r="C244" s="3">
        <f t="shared" si="25"/>
        <v>34.65868695223967</v>
      </c>
      <c r="D244" s="3">
        <f t="shared" si="26"/>
        <v>92.583489994739665</v>
      </c>
      <c r="E244" s="3">
        <f t="shared" si="27"/>
        <v>23.266116090260333</v>
      </c>
      <c r="F244" s="3">
        <f t="shared" si="28"/>
        <v>21.742512651666669</v>
      </c>
      <c r="G244" s="3">
        <f t="shared" si="29"/>
        <v>6.8184172827043854</v>
      </c>
      <c r="H244" s="3">
        <f t="shared" si="30"/>
        <v>28.560929934371053</v>
      </c>
      <c r="I244" s="3">
        <f t="shared" si="31"/>
        <v>14.924095368962284</v>
      </c>
      <c r="J244" s="3">
        <v>9.4269600750000002</v>
      </c>
      <c r="K244" s="3">
        <v>11.305178270000001</v>
      </c>
      <c r="L244" s="3">
        <v>40.568839969999999</v>
      </c>
      <c r="M244" s="3">
        <v>13.11536154</v>
      </c>
      <c r="N244" s="3">
        <v>114.516559</v>
      </c>
      <c r="O244" s="3">
        <v>24.646363640000001</v>
      </c>
      <c r="P244" s="3">
        <v>65.874412250000006</v>
      </c>
      <c r="Q244" s="3">
        <v>26.89162365</v>
      </c>
      <c r="R244" s="3">
        <v>83.952196900000004</v>
      </c>
      <c r="S244" s="3">
        <v>27.190479320000001</v>
      </c>
      <c r="T244" s="3">
        <v>33.209850060000001</v>
      </c>
      <c r="U244" s="3">
        <v>27.306069489999999</v>
      </c>
    </row>
    <row r="245" spans="1:21" x14ac:dyDescent="0.25">
      <c r="A245" s="3">
        <v>24.1</v>
      </c>
      <c r="B245" s="3">
        <f t="shared" si="24"/>
        <v>58.423150890666669</v>
      </c>
      <c r="C245" s="3">
        <f t="shared" si="25"/>
        <v>34.797647931999293</v>
      </c>
      <c r="D245" s="3">
        <f t="shared" si="26"/>
        <v>93.220798822665955</v>
      </c>
      <c r="E245" s="3">
        <f t="shared" si="27"/>
        <v>23.625502958667376</v>
      </c>
      <c r="F245" s="3">
        <f t="shared" si="28"/>
        <v>21.845673201666671</v>
      </c>
      <c r="G245" s="3">
        <f t="shared" si="29"/>
        <v>6.8256991604704629</v>
      </c>
      <c r="H245" s="3">
        <f t="shared" si="30"/>
        <v>28.671372362137134</v>
      </c>
      <c r="I245" s="3">
        <f t="shared" si="31"/>
        <v>15.019974041196207</v>
      </c>
      <c r="J245" s="3">
        <v>9.7362655539999992</v>
      </c>
      <c r="K245" s="3">
        <v>11.395429050000001</v>
      </c>
      <c r="L245" s="3">
        <v>40.897583310000002</v>
      </c>
      <c r="M245" s="3">
        <v>13.21541066</v>
      </c>
      <c r="N245" s="3">
        <v>115.4161962</v>
      </c>
      <c r="O245" s="3">
        <v>24.730546310000001</v>
      </c>
      <c r="P245" s="3">
        <v>66.423731599999996</v>
      </c>
      <c r="Q245" s="3">
        <v>27.002835770000001</v>
      </c>
      <c r="R245" s="3">
        <v>84.278754269999993</v>
      </c>
      <c r="S245" s="3">
        <v>27.296938099999998</v>
      </c>
      <c r="T245" s="3">
        <v>33.786374410000001</v>
      </c>
      <c r="U245" s="3">
        <v>27.432879320000001</v>
      </c>
    </row>
    <row r="246" spans="1:21" x14ac:dyDescent="0.25">
      <c r="A246" s="3">
        <v>24.2</v>
      </c>
      <c r="B246" s="3">
        <f t="shared" si="24"/>
        <v>58.946531420000007</v>
      </c>
      <c r="C246" s="3">
        <f t="shared" si="25"/>
        <v>34.931934358124884</v>
      </c>
      <c r="D246" s="3">
        <f t="shared" si="26"/>
        <v>93.878465778124891</v>
      </c>
      <c r="E246" s="3">
        <f t="shared" si="27"/>
        <v>24.014597061875122</v>
      </c>
      <c r="F246" s="3">
        <f t="shared" si="28"/>
        <v>21.949494476666668</v>
      </c>
      <c r="G246" s="3">
        <f t="shared" si="29"/>
        <v>6.8330705003942009</v>
      </c>
      <c r="H246" s="3">
        <f t="shared" si="30"/>
        <v>28.782564977060868</v>
      </c>
      <c r="I246" s="3">
        <f t="shared" si="31"/>
        <v>15.116423976272468</v>
      </c>
      <c r="J246" s="3">
        <v>10.07945</v>
      </c>
      <c r="K246" s="3">
        <v>11.48644258</v>
      </c>
      <c r="L246" s="3">
        <v>41.253401099999998</v>
      </c>
      <c r="M246" s="3">
        <v>13.31566649</v>
      </c>
      <c r="N246" s="3">
        <v>116.3516532</v>
      </c>
      <c r="O246" s="3">
        <v>24.816059280000001</v>
      </c>
      <c r="P246" s="3">
        <v>66.981711869999998</v>
      </c>
      <c r="Q246" s="3">
        <v>27.115117569999999</v>
      </c>
      <c r="R246" s="3">
        <v>84.604917310000005</v>
      </c>
      <c r="S246" s="3">
        <v>27.404013769999999</v>
      </c>
      <c r="T246" s="3">
        <v>34.408055040000001</v>
      </c>
      <c r="U246" s="3">
        <v>27.559667170000001</v>
      </c>
    </row>
    <row r="247" spans="1:21" x14ac:dyDescent="0.25">
      <c r="A247" s="3">
        <v>24.3</v>
      </c>
      <c r="B247" s="3">
        <f t="shared" si="24"/>
        <v>59.494425718333332</v>
      </c>
      <c r="C247" s="3">
        <f t="shared" si="25"/>
        <v>35.059851473800919</v>
      </c>
      <c r="D247" s="3">
        <f t="shared" si="26"/>
        <v>94.554277192134251</v>
      </c>
      <c r="E247" s="3">
        <f t="shared" si="27"/>
        <v>24.434574244532413</v>
      </c>
      <c r="F247" s="3">
        <f t="shared" si="28"/>
        <v>22.053978830000002</v>
      </c>
      <c r="G247" s="3">
        <f t="shared" si="29"/>
        <v>6.8403519998114568</v>
      </c>
      <c r="H247" s="3">
        <f t="shared" si="30"/>
        <v>28.894330829811459</v>
      </c>
      <c r="I247" s="3">
        <f t="shared" si="31"/>
        <v>15.213626830188545</v>
      </c>
      <c r="J247" s="3">
        <v>10.455587019999999</v>
      </c>
      <c r="K247" s="3">
        <v>11.57845262</v>
      </c>
      <c r="L247" s="3">
        <v>41.633898270000003</v>
      </c>
      <c r="M247" s="3">
        <v>13.416405080000001</v>
      </c>
      <c r="N247" s="3">
        <v>117.308514</v>
      </c>
      <c r="O247" s="3">
        <v>24.902789590000001</v>
      </c>
      <c r="P247" s="3">
        <v>67.548466320000003</v>
      </c>
      <c r="Q247" s="3">
        <v>27.228395039999999</v>
      </c>
      <c r="R247" s="3">
        <v>84.944807949999998</v>
      </c>
      <c r="S247" s="3">
        <v>27.511691769999999</v>
      </c>
      <c r="T247" s="3">
        <v>35.075280749999997</v>
      </c>
      <c r="U247" s="3">
        <v>27.686138880000001</v>
      </c>
    </row>
    <row r="248" spans="1:21" x14ac:dyDescent="0.25">
      <c r="A248" s="3">
        <v>24.4</v>
      </c>
      <c r="B248" s="3">
        <f t="shared" si="24"/>
        <v>60.065616106666674</v>
      </c>
      <c r="C248" s="3">
        <f t="shared" si="25"/>
        <v>35.179388969074679</v>
      </c>
      <c r="D248" s="3">
        <f t="shared" si="26"/>
        <v>95.245005075741346</v>
      </c>
      <c r="E248" s="3">
        <f t="shared" si="27"/>
        <v>24.886227137591995</v>
      </c>
      <c r="F248" s="3">
        <f t="shared" si="28"/>
        <v>22.159127451666667</v>
      </c>
      <c r="G248" s="3">
        <f t="shared" si="29"/>
        <v>6.847382025258308</v>
      </c>
      <c r="H248" s="3">
        <f t="shared" si="30"/>
        <v>29.006509476924975</v>
      </c>
      <c r="I248" s="3">
        <f t="shared" si="31"/>
        <v>15.311745426408358</v>
      </c>
      <c r="J248" s="3">
        <v>10.863473949999999</v>
      </c>
      <c r="K248" s="3">
        <v>11.671603319999999</v>
      </c>
      <c r="L248" s="3">
        <v>42.036037370000003</v>
      </c>
      <c r="M248" s="3">
        <v>13.517958269999999</v>
      </c>
      <c r="N248" s="3">
        <v>118.27041819999999</v>
      </c>
      <c r="O248" s="3">
        <v>24.99059381</v>
      </c>
      <c r="P248" s="3">
        <v>68.123740799999993</v>
      </c>
      <c r="Q248" s="3">
        <v>27.342505490000001</v>
      </c>
      <c r="R248" s="3">
        <v>85.313073410000001</v>
      </c>
      <c r="S248" s="3">
        <v>27.620010610000001</v>
      </c>
      <c r="T248" s="3">
        <v>35.786952909999997</v>
      </c>
      <c r="U248" s="3">
        <v>27.81209321</v>
      </c>
    </row>
    <row r="249" spans="1:21" x14ac:dyDescent="0.25">
      <c r="A249" s="3">
        <v>24.5</v>
      </c>
      <c r="B249" s="3">
        <f t="shared" si="24"/>
        <v>60.658150251666662</v>
      </c>
      <c r="C249" s="3">
        <f t="shared" si="25"/>
        <v>35.288274715611507</v>
      </c>
      <c r="D249" s="3">
        <f t="shared" si="26"/>
        <v>95.946424967278176</v>
      </c>
      <c r="E249" s="3">
        <f t="shared" si="27"/>
        <v>25.369875536055154</v>
      </c>
      <c r="F249" s="3">
        <f t="shared" si="28"/>
        <v>22.264918691666665</v>
      </c>
      <c r="G249" s="3">
        <f t="shared" si="29"/>
        <v>6.8540055916042473</v>
      </c>
      <c r="H249" s="3">
        <f t="shared" si="30"/>
        <v>29.118924283270914</v>
      </c>
      <c r="I249" s="3">
        <f t="shared" si="31"/>
        <v>15.410913100062418</v>
      </c>
      <c r="J249" s="3">
        <v>11.30152573</v>
      </c>
      <c r="K249" s="3">
        <v>11.765959990000001</v>
      </c>
      <c r="L249" s="3">
        <v>42.456256600000003</v>
      </c>
      <c r="M249" s="3">
        <v>13.62069073</v>
      </c>
      <c r="N249" s="3">
        <v>119.2197762</v>
      </c>
      <c r="O249" s="3">
        <v>25.079258100000001</v>
      </c>
      <c r="P249" s="3">
        <v>68.706980520000002</v>
      </c>
      <c r="Q249" s="3">
        <v>27.457236170000002</v>
      </c>
      <c r="R249" s="3">
        <v>85.723760729999995</v>
      </c>
      <c r="S249" s="3">
        <v>27.728947810000001</v>
      </c>
      <c r="T249" s="3">
        <v>36.540601729999999</v>
      </c>
      <c r="U249" s="3">
        <v>27.937419349999999</v>
      </c>
    </row>
    <row r="250" spans="1:21" x14ac:dyDescent="0.25">
      <c r="A250" s="3">
        <v>24.6</v>
      </c>
      <c r="B250" s="3">
        <f t="shared" si="24"/>
        <v>61.269292740000004</v>
      </c>
      <c r="C250" s="3">
        <f t="shared" si="25"/>
        <v>35.384247114778503</v>
      </c>
      <c r="D250" s="3">
        <f t="shared" si="26"/>
        <v>96.653539854778501</v>
      </c>
      <c r="E250" s="3">
        <f t="shared" si="27"/>
        <v>25.885045625221501</v>
      </c>
      <c r="F250" s="3">
        <f t="shared" si="28"/>
        <v>22.371281311666664</v>
      </c>
      <c r="G250" s="3">
        <f t="shared" si="29"/>
        <v>6.8601072044343931</v>
      </c>
      <c r="H250" s="3">
        <f t="shared" si="30"/>
        <v>29.231388516101056</v>
      </c>
      <c r="I250" s="3">
        <f t="shared" si="31"/>
        <v>15.511174107232272</v>
      </c>
      <c r="J250" s="3">
        <v>11.767404340000001</v>
      </c>
      <c r="K250" s="3">
        <v>11.86144311</v>
      </c>
      <c r="L250" s="3">
        <v>42.890407699999997</v>
      </c>
      <c r="M250" s="3">
        <v>13.724913600000001</v>
      </c>
      <c r="N250" s="3">
        <v>120.1388925</v>
      </c>
      <c r="O250" s="3">
        <v>25.168515939999999</v>
      </c>
      <c r="P250" s="3">
        <v>69.297412300000005</v>
      </c>
      <c r="Q250" s="3">
        <v>27.57236035</v>
      </c>
      <c r="R250" s="3">
        <v>86.189139589999996</v>
      </c>
      <c r="S250" s="3">
        <v>27.838363489999999</v>
      </c>
      <c r="T250" s="3">
        <v>37.332500009999997</v>
      </c>
      <c r="U250" s="3">
        <v>28.062091379999998</v>
      </c>
    </row>
    <row r="251" spans="1:21" x14ac:dyDescent="0.25">
      <c r="A251" s="3">
        <v>24.7</v>
      </c>
      <c r="B251" s="3">
        <f t="shared" si="24"/>
        <v>61.895554145000006</v>
      </c>
      <c r="C251" s="3">
        <f t="shared" si="25"/>
        <v>35.465340858375214</v>
      </c>
      <c r="D251" s="3">
        <f t="shared" si="26"/>
        <v>97.360895003375219</v>
      </c>
      <c r="E251" s="3">
        <f t="shared" si="27"/>
        <v>26.430213286624792</v>
      </c>
      <c r="F251" s="3">
        <f t="shared" si="28"/>
        <v>22.478109486666668</v>
      </c>
      <c r="G251" s="3">
        <f t="shared" si="29"/>
        <v>6.8656340995733842</v>
      </c>
      <c r="H251" s="3">
        <f t="shared" si="30"/>
        <v>29.343743586240052</v>
      </c>
      <c r="I251" s="3">
        <f t="shared" si="31"/>
        <v>15.612475387093284</v>
      </c>
      <c r="J251" s="3">
        <v>12.25780398</v>
      </c>
      <c r="K251" s="3">
        <v>11.95781231</v>
      </c>
      <c r="L251" s="3">
        <v>43.333636210000002</v>
      </c>
      <c r="M251" s="3">
        <v>13.83085535</v>
      </c>
      <c r="N251" s="3">
        <v>121.01112019999999</v>
      </c>
      <c r="O251" s="3">
        <v>25.258124179999999</v>
      </c>
      <c r="P251" s="3">
        <v>69.894086580000007</v>
      </c>
      <c r="Q251" s="3">
        <v>27.687667189999999</v>
      </c>
      <c r="R251" s="3">
        <v>86.718737140000002</v>
      </c>
      <c r="S251" s="3">
        <v>27.948033299999999</v>
      </c>
      <c r="T251" s="3">
        <v>38.157940760000002</v>
      </c>
      <c r="U251" s="3">
        <v>28.186164590000001</v>
      </c>
    </row>
    <row r="252" spans="1:21" x14ac:dyDescent="0.25">
      <c r="A252" s="3">
        <v>24.8</v>
      </c>
      <c r="B252" s="3">
        <f t="shared" si="24"/>
        <v>62.532803571666669</v>
      </c>
      <c r="C252" s="3">
        <f t="shared" si="25"/>
        <v>35.529929331705326</v>
      </c>
      <c r="D252" s="3">
        <f t="shared" si="26"/>
        <v>98.062732903371995</v>
      </c>
      <c r="E252" s="3">
        <f t="shared" si="27"/>
        <v>27.002874239961344</v>
      </c>
      <c r="F252" s="3">
        <f t="shared" si="28"/>
        <v>22.585296420000002</v>
      </c>
      <c r="G252" s="3">
        <f t="shared" si="29"/>
        <v>6.8705840297365048</v>
      </c>
      <c r="H252" s="3">
        <f t="shared" si="30"/>
        <v>29.455880449736508</v>
      </c>
      <c r="I252" s="3">
        <f t="shared" si="31"/>
        <v>15.714712390263497</v>
      </c>
      <c r="J252" s="3">
        <v>12.76861158</v>
      </c>
      <c r="K252" s="3">
        <v>12.05473973</v>
      </c>
      <c r="L252" s="3">
        <v>43.78068683</v>
      </c>
      <c r="M252" s="3">
        <v>13.93868967</v>
      </c>
      <c r="N252" s="3">
        <v>121.82141489999999</v>
      </c>
      <c r="O252" s="3">
        <v>25.347876280000001</v>
      </c>
      <c r="P252" s="3">
        <v>70.49590474</v>
      </c>
      <c r="Q252" s="3">
        <v>27.802989889999999</v>
      </c>
      <c r="R252" s="3">
        <v>87.318658029999995</v>
      </c>
      <c r="S252" s="3">
        <v>28.05770523</v>
      </c>
      <c r="T252" s="3">
        <v>39.011545349999999</v>
      </c>
      <c r="U252" s="3">
        <v>28.30977772</v>
      </c>
    </row>
    <row r="253" spans="1:21" x14ac:dyDescent="0.25">
      <c r="A253" s="3">
        <v>24.9</v>
      </c>
      <c r="B253" s="3">
        <f t="shared" si="24"/>
        <v>63.17637834333334</v>
      </c>
      <c r="C253" s="3">
        <f t="shared" si="25"/>
        <v>35.576497097191186</v>
      </c>
      <c r="D253" s="3">
        <f t="shared" si="26"/>
        <v>98.752875440524519</v>
      </c>
      <c r="E253" s="3">
        <f t="shared" si="27"/>
        <v>27.599881246142154</v>
      </c>
      <c r="F253" s="3">
        <f t="shared" si="28"/>
        <v>22.692750348333334</v>
      </c>
      <c r="G253" s="3">
        <f t="shared" si="29"/>
        <v>6.874995569531583</v>
      </c>
      <c r="H253" s="3">
        <f t="shared" si="30"/>
        <v>29.567745917864919</v>
      </c>
      <c r="I253" s="3">
        <f t="shared" si="31"/>
        <v>15.817754778801751</v>
      </c>
      <c r="J253" s="3">
        <v>13.29534615</v>
      </c>
      <c r="K253" s="3">
        <v>12.151913410000001</v>
      </c>
      <c r="L253" s="3">
        <v>44.226569009999999</v>
      </c>
      <c r="M253" s="3">
        <v>14.048492939999999</v>
      </c>
      <c r="N253" s="3">
        <v>122.55613649999999</v>
      </c>
      <c r="O253" s="3">
        <v>25.437553600000001</v>
      </c>
      <c r="P253" s="3">
        <v>71.101597089999999</v>
      </c>
      <c r="Q253" s="3">
        <v>27.918237189999999</v>
      </c>
      <c r="R253" s="3">
        <v>87.991143489999999</v>
      </c>
      <c r="S253" s="3">
        <v>28.167148449999999</v>
      </c>
      <c r="T253" s="3">
        <v>39.887477820000001</v>
      </c>
      <c r="U253" s="3">
        <v>28.433156499999999</v>
      </c>
    </row>
    <row r="254" spans="1:21" x14ac:dyDescent="0.25">
      <c r="A254" s="3">
        <v>25</v>
      </c>
      <c r="B254" s="3">
        <f t="shared" si="24"/>
        <v>63.821164406666675</v>
      </c>
      <c r="C254" s="3">
        <f t="shared" si="25"/>
        <v>35.60341312976184</v>
      </c>
      <c r="D254" s="3">
        <f t="shared" si="26"/>
        <v>99.424577536428515</v>
      </c>
      <c r="E254" s="3">
        <f t="shared" si="27"/>
        <v>28.217751276904835</v>
      </c>
      <c r="F254" s="3">
        <f t="shared" si="28"/>
        <v>22.800408479999998</v>
      </c>
      <c r="G254" s="3">
        <f t="shared" si="29"/>
        <v>6.8789604856189648</v>
      </c>
      <c r="H254" s="3">
        <f t="shared" si="30"/>
        <v>29.679368965618963</v>
      </c>
      <c r="I254" s="3">
        <f t="shared" si="31"/>
        <v>15.921447994381033</v>
      </c>
      <c r="J254" s="3">
        <v>13.83349374</v>
      </c>
      <c r="K254" s="3">
        <v>12.249139250000001</v>
      </c>
      <c r="L254" s="3">
        <v>44.667184659999997</v>
      </c>
      <c r="M254" s="3">
        <v>14.16012265</v>
      </c>
      <c r="N254" s="3">
        <v>123.2026097</v>
      </c>
      <c r="O254" s="3">
        <v>25.526937100000001</v>
      </c>
      <c r="P254" s="3">
        <v>71.709742590000005</v>
      </c>
      <c r="Q254" s="3">
        <v>28.033425179999998</v>
      </c>
      <c r="R254" s="3">
        <v>88.734454760000006</v>
      </c>
      <c r="S254" s="3">
        <v>28.276200849999999</v>
      </c>
      <c r="T254" s="3">
        <v>40.779500990000003</v>
      </c>
      <c r="U254" s="3">
        <v>28.55662585</v>
      </c>
    </row>
    <row r="255" spans="1:21" x14ac:dyDescent="0.25">
      <c r="A255" s="3">
        <v>25.1</v>
      </c>
      <c r="B255" s="3">
        <f t="shared" si="24"/>
        <v>64.461630738333341</v>
      </c>
      <c r="C255" s="3">
        <f t="shared" si="25"/>
        <v>35.608900809285387</v>
      </c>
      <c r="D255" s="3">
        <f t="shared" si="26"/>
        <v>100.07053154761873</v>
      </c>
      <c r="E255" s="3">
        <f t="shared" si="27"/>
        <v>28.852729929047953</v>
      </c>
      <c r="F255" s="3">
        <f t="shared" si="28"/>
        <v>22.908266111666666</v>
      </c>
      <c r="G255" s="3">
        <f t="shared" si="29"/>
        <v>6.8826300445666977</v>
      </c>
      <c r="H255" s="3">
        <f t="shared" si="30"/>
        <v>29.790896156233366</v>
      </c>
      <c r="I255" s="3">
        <f t="shared" si="31"/>
        <v>16.025636067099967</v>
      </c>
      <c r="J255" s="3">
        <v>14.378507819999999</v>
      </c>
      <c r="K255" s="3">
        <v>12.3464092</v>
      </c>
      <c r="L255" s="3">
        <v>45.099486249999998</v>
      </c>
      <c r="M255" s="3">
        <v>14.273173979999999</v>
      </c>
      <c r="N255" s="3">
        <v>123.7489487</v>
      </c>
      <c r="O255" s="3">
        <v>25.615880059999999</v>
      </c>
      <c r="P255" s="3">
        <v>72.318723689999999</v>
      </c>
      <c r="Q255" s="3">
        <v>28.14871617</v>
      </c>
      <c r="R255" s="3">
        <v>89.543044230000007</v>
      </c>
      <c r="S255" s="3">
        <v>28.38481839</v>
      </c>
      <c r="T255" s="3">
        <v>41.681073740000002</v>
      </c>
      <c r="U255" s="3">
        <v>28.680598870000001</v>
      </c>
    </row>
    <row r="256" spans="1:21" x14ac:dyDescent="0.25">
      <c r="A256" s="3">
        <v>25.2</v>
      </c>
      <c r="B256" s="3">
        <f t="shared" si="24"/>
        <v>65.09188241166666</v>
      </c>
      <c r="C256" s="3">
        <f t="shared" si="25"/>
        <v>35.591090150161939</v>
      </c>
      <c r="D256" s="3">
        <f t="shared" si="26"/>
        <v>100.68297256182859</v>
      </c>
      <c r="E256" s="3">
        <f t="shared" si="27"/>
        <v>29.500792261504721</v>
      </c>
      <c r="F256" s="3">
        <f t="shared" si="28"/>
        <v>23.016391263333333</v>
      </c>
      <c r="G256" s="3">
        <f t="shared" si="29"/>
        <v>6.8861879437745426</v>
      </c>
      <c r="H256" s="3">
        <f t="shared" si="30"/>
        <v>29.902579207107877</v>
      </c>
      <c r="I256" s="3">
        <f t="shared" si="31"/>
        <v>16.130203319558788</v>
      </c>
      <c r="J256" s="3">
        <v>14.925739950000001</v>
      </c>
      <c r="K256" s="3">
        <v>12.44387712</v>
      </c>
      <c r="L256" s="3">
        <v>45.521314799999999</v>
      </c>
      <c r="M256" s="3">
        <v>14.38711436</v>
      </c>
      <c r="N256" s="3">
        <v>124.1840763</v>
      </c>
      <c r="O256" s="3">
        <v>25.70432083</v>
      </c>
      <c r="P256" s="3">
        <v>72.926839619999996</v>
      </c>
      <c r="Q256" s="3">
        <v>28.26443235</v>
      </c>
      <c r="R256" s="3">
        <v>90.407794019999997</v>
      </c>
      <c r="S256" s="3">
        <v>28.49313484</v>
      </c>
      <c r="T256" s="3">
        <v>42.585529780000002</v>
      </c>
      <c r="U256" s="3">
        <v>28.805468080000001</v>
      </c>
    </row>
    <row r="257" spans="1:21" x14ac:dyDescent="0.25">
      <c r="A257" s="3">
        <v>25.3</v>
      </c>
      <c r="B257" s="3">
        <f t="shared" si="24"/>
        <v>65.705677298333327</v>
      </c>
      <c r="C257" s="3">
        <f t="shared" si="25"/>
        <v>35.548095618283234</v>
      </c>
      <c r="D257" s="3">
        <f t="shared" si="26"/>
        <v>101.25377291661655</v>
      </c>
      <c r="E257" s="3">
        <f t="shared" si="27"/>
        <v>30.157581680050093</v>
      </c>
      <c r="F257" s="3">
        <f t="shared" si="28"/>
        <v>23.124904338333334</v>
      </c>
      <c r="G257" s="3">
        <f t="shared" si="29"/>
        <v>6.8897899177249213</v>
      </c>
      <c r="H257" s="3">
        <f t="shared" si="30"/>
        <v>30.014694256058256</v>
      </c>
      <c r="I257" s="3">
        <f t="shared" si="31"/>
        <v>16.235114420608411</v>
      </c>
      <c r="J257" s="3">
        <v>15.47033302</v>
      </c>
      <c r="K257" s="3">
        <v>12.54178149</v>
      </c>
      <c r="L257" s="3">
        <v>45.930947549999999</v>
      </c>
      <c r="M257" s="3">
        <v>14.501506259999999</v>
      </c>
      <c r="N257" s="3">
        <v>124.4977068</v>
      </c>
      <c r="O257" s="3">
        <v>25.792235730000002</v>
      </c>
      <c r="P257" s="3">
        <v>73.532558870000003</v>
      </c>
      <c r="Q257" s="3">
        <v>28.38097685</v>
      </c>
      <c r="R257" s="3">
        <v>91.316317420000004</v>
      </c>
      <c r="S257" s="3">
        <v>28.60149749</v>
      </c>
      <c r="T257" s="3">
        <v>43.48620013</v>
      </c>
      <c r="U257" s="3">
        <v>28.93142821</v>
      </c>
    </row>
    <row r="258" spans="1:21" x14ac:dyDescent="0.25">
      <c r="A258" s="3">
        <v>25.4</v>
      </c>
      <c r="B258" s="3">
        <f t="shared" si="24"/>
        <v>66.29656894</v>
      </c>
      <c r="C258" s="3">
        <f t="shared" si="25"/>
        <v>35.478144490728681</v>
      </c>
      <c r="D258" s="3">
        <f t="shared" si="26"/>
        <v>101.77471343072868</v>
      </c>
      <c r="E258" s="3">
        <f t="shared" si="27"/>
        <v>30.818424449271319</v>
      </c>
      <c r="F258" s="3">
        <f t="shared" si="28"/>
        <v>23.233952408333334</v>
      </c>
      <c r="G258" s="3">
        <f t="shared" si="29"/>
        <v>6.8935019389643539</v>
      </c>
      <c r="H258" s="3">
        <f t="shared" si="30"/>
        <v>30.127454347297686</v>
      </c>
      <c r="I258" s="3">
        <f t="shared" si="31"/>
        <v>16.340450469368982</v>
      </c>
      <c r="J258" s="3">
        <v>16.007257119999998</v>
      </c>
      <c r="K258" s="3">
        <v>12.64043435</v>
      </c>
      <c r="L258" s="3">
        <v>46.326700199999998</v>
      </c>
      <c r="M258" s="3">
        <v>14.61613579</v>
      </c>
      <c r="N258" s="3">
        <v>124.6805367</v>
      </c>
      <c r="O258" s="3">
        <v>25.879660000000001</v>
      </c>
      <c r="P258" s="3">
        <v>74.134914570000007</v>
      </c>
      <c r="Q258" s="3">
        <v>28.498693200000002</v>
      </c>
      <c r="R258" s="3">
        <v>92.253531890000005</v>
      </c>
      <c r="S258" s="3">
        <v>28.71040417</v>
      </c>
      <c r="T258" s="3">
        <v>44.376473160000003</v>
      </c>
      <c r="U258" s="3">
        <v>29.058386939999998</v>
      </c>
    </row>
    <row r="259" spans="1:21" x14ac:dyDescent="0.25">
      <c r="A259" s="3">
        <v>25.5</v>
      </c>
      <c r="B259" s="3">
        <f t="shared" si="24"/>
        <v>66.858269578333321</v>
      </c>
      <c r="C259" s="3">
        <f t="shared" si="25"/>
        <v>35.380061484239739</v>
      </c>
      <c r="D259" s="3">
        <f t="shared" si="26"/>
        <v>102.23833106257305</v>
      </c>
      <c r="E259" s="3">
        <f t="shared" si="27"/>
        <v>31.478208094093581</v>
      </c>
      <c r="F259" s="3">
        <f t="shared" si="28"/>
        <v>23.34370212333333</v>
      </c>
      <c r="G259" s="3">
        <f t="shared" si="29"/>
        <v>6.8972898504041593</v>
      </c>
      <c r="H259" s="3">
        <f t="shared" si="30"/>
        <v>30.24099197373749</v>
      </c>
      <c r="I259" s="3">
        <f t="shared" si="31"/>
        <v>16.44641227292917</v>
      </c>
      <c r="J259" s="3">
        <v>16.531234619999999</v>
      </c>
      <c r="K259" s="3">
        <v>12.7402687</v>
      </c>
      <c r="L259" s="3">
        <v>46.70669831</v>
      </c>
      <c r="M259" s="3">
        <v>14.73095623</v>
      </c>
      <c r="N259" s="3">
        <v>124.7256505</v>
      </c>
      <c r="O259" s="3">
        <v>25.96677798</v>
      </c>
      <c r="P259" s="3">
        <v>74.733892130000001</v>
      </c>
      <c r="Q259" s="3">
        <v>28.61778219</v>
      </c>
      <c r="R259" s="3">
        <v>93.202351519999993</v>
      </c>
      <c r="S259" s="3">
        <v>28.82037686</v>
      </c>
      <c r="T259" s="3">
        <v>45.249790390000001</v>
      </c>
      <c r="U259" s="3">
        <v>29.186050779999999</v>
      </c>
    </row>
    <row r="260" spans="1:21" x14ac:dyDescent="0.25">
      <c r="A260" s="3">
        <v>25.6</v>
      </c>
      <c r="B260" s="3">
        <f t="shared" si="24"/>
        <v>67.38533854500001</v>
      </c>
      <c r="C260" s="3">
        <f t="shared" si="25"/>
        <v>35.254195929985848</v>
      </c>
      <c r="D260" s="3">
        <f t="shared" si="26"/>
        <v>102.63953447498585</v>
      </c>
      <c r="E260" s="3">
        <f t="shared" si="27"/>
        <v>32.131142615014163</v>
      </c>
      <c r="F260" s="3">
        <f t="shared" si="28"/>
        <v>23.45433675166667</v>
      </c>
      <c r="G260" s="3">
        <f t="shared" si="29"/>
        <v>6.9010751499693805</v>
      </c>
      <c r="H260" s="3">
        <f t="shared" si="30"/>
        <v>30.35541190163605</v>
      </c>
      <c r="I260" s="3">
        <f t="shared" si="31"/>
        <v>16.55326160169729</v>
      </c>
      <c r="J260" s="3">
        <v>17.036645310000001</v>
      </c>
      <c r="K260" s="3">
        <v>12.841820419999999</v>
      </c>
      <c r="L260" s="3">
        <v>47.069018679999999</v>
      </c>
      <c r="M260" s="3">
        <v>14.84594034</v>
      </c>
      <c r="N260" s="3">
        <v>124.63189850000001</v>
      </c>
      <c r="O260" s="3">
        <v>26.053922679999999</v>
      </c>
      <c r="P260" s="3">
        <v>75.330700210000003</v>
      </c>
      <c r="Q260" s="3">
        <v>28.73830705</v>
      </c>
      <c r="R260" s="3">
        <v>94.144076699999999</v>
      </c>
      <c r="S260" s="3">
        <v>28.931936260000001</v>
      </c>
      <c r="T260" s="3">
        <v>46.099691870000001</v>
      </c>
      <c r="U260" s="3">
        <v>29.314093759999999</v>
      </c>
    </row>
    <row r="261" spans="1:21" x14ac:dyDescent="0.25">
      <c r="A261" s="3">
        <v>25.7</v>
      </c>
      <c r="B261" s="3">
        <f t="shared" ref="B261:B324" si="32">AVERAGE(J261,L261,N261,P261,R261,T261)</f>
        <v>67.874164074999996</v>
      </c>
      <c r="C261" s="3">
        <f t="shared" ref="C261:C324" si="33">_xlfn.STDEV.P(J261,L261,N261,P261,R261,T261)</f>
        <v>35.103554286287576</v>
      </c>
      <c r="D261" s="3">
        <f t="shared" ref="D261:D324" si="34">B261+C261</f>
        <v>102.97771836128757</v>
      </c>
      <c r="E261" s="3">
        <f t="shared" ref="E261:E324" si="35">B261-C261</f>
        <v>32.77060978871242</v>
      </c>
      <c r="F261" s="3">
        <f t="shared" ref="F261:F324" si="36">AVERAGE(K261,M261,O261,Q261,S261,U261)</f>
        <v>23.56604742</v>
      </c>
      <c r="G261" s="3">
        <f t="shared" ref="G261:G324" si="37">_xlfn.STDEV.P(K261,M261,O261,Q261,S261,U261)</f>
        <v>6.9047991867884457</v>
      </c>
      <c r="H261" s="3">
        <f t="shared" ref="H261:H324" si="38">F261+G261</f>
        <v>30.470846606788445</v>
      </c>
      <c r="I261" s="3">
        <f t="shared" ref="I261:I324" si="39">F261-G261</f>
        <v>16.661248233211555</v>
      </c>
      <c r="J261" s="3">
        <v>17.517648739999998</v>
      </c>
      <c r="K261" s="3">
        <v>12.945644570000001</v>
      </c>
      <c r="L261" s="3">
        <v>47.412163720000002</v>
      </c>
      <c r="M261" s="3">
        <v>14.96099948</v>
      </c>
      <c r="N261" s="3">
        <v>124.4087332</v>
      </c>
      <c r="O261" s="3">
        <v>26.14142266</v>
      </c>
      <c r="P261" s="3">
        <v>75.927992270000004</v>
      </c>
      <c r="Q261" s="3">
        <v>28.86022088</v>
      </c>
      <c r="R261" s="3">
        <v>95.058458849999994</v>
      </c>
      <c r="S261" s="3">
        <v>29.04573384</v>
      </c>
      <c r="T261" s="3">
        <v>46.919987669999998</v>
      </c>
      <c r="U261" s="3">
        <v>29.442263090000001</v>
      </c>
    </row>
    <row r="262" spans="1:21" x14ac:dyDescent="0.25">
      <c r="A262" s="3">
        <v>25.8</v>
      </c>
      <c r="B262" s="3">
        <f t="shared" si="32"/>
        <v>68.323926064999995</v>
      </c>
      <c r="C262" s="3">
        <f t="shared" si="33"/>
        <v>34.934502363619139</v>
      </c>
      <c r="D262" s="3">
        <f t="shared" si="34"/>
        <v>103.25842842861914</v>
      </c>
      <c r="E262" s="3">
        <f t="shared" si="35"/>
        <v>33.389423701380856</v>
      </c>
      <c r="F262" s="3">
        <f t="shared" si="36"/>
        <v>23.679027693333335</v>
      </c>
      <c r="G262" s="3">
        <f t="shared" si="37"/>
        <v>6.9084327314817742</v>
      </c>
      <c r="H262" s="3">
        <f t="shared" si="38"/>
        <v>30.587460424815109</v>
      </c>
      <c r="I262" s="3">
        <f t="shared" si="39"/>
        <v>16.770594961851561</v>
      </c>
      <c r="J262" s="3">
        <v>17.968831260000002</v>
      </c>
      <c r="K262" s="3">
        <v>13.05229402</v>
      </c>
      <c r="L262" s="3">
        <v>47.735600929999997</v>
      </c>
      <c r="M262" s="3">
        <v>15.0759998</v>
      </c>
      <c r="N262" s="3">
        <v>124.08025139999999</v>
      </c>
      <c r="O262" s="3">
        <v>26.22944863</v>
      </c>
      <c r="P262" s="3">
        <v>76.530028189999996</v>
      </c>
      <c r="Q262" s="3">
        <v>28.983384099999999</v>
      </c>
      <c r="R262" s="3">
        <v>95.923828900000004</v>
      </c>
      <c r="S262" s="3">
        <v>29.162654100000001</v>
      </c>
      <c r="T262" s="3">
        <v>47.705015709999998</v>
      </c>
      <c r="U262" s="3">
        <v>29.570385510000001</v>
      </c>
    </row>
    <row r="263" spans="1:21" x14ac:dyDescent="0.25">
      <c r="A263" s="3">
        <v>25.9</v>
      </c>
      <c r="B263" s="3">
        <f t="shared" si="32"/>
        <v>68.737024388333339</v>
      </c>
      <c r="C263" s="3">
        <f t="shared" si="33"/>
        <v>34.756445916385218</v>
      </c>
      <c r="D263" s="3">
        <f t="shared" si="34"/>
        <v>103.49347030471856</v>
      </c>
      <c r="E263" s="3">
        <f t="shared" si="35"/>
        <v>33.980578471948121</v>
      </c>
      <c r="F263" s="3">
        <f t="shared" si="36"/>
        <v>23.793459178333332</v>
      </c>
      <c r="G263" s="3">
        <f t="shared" si="37"/>
        <v>6.9119355746129356</v>
      </c>
      <c r="H263" s="3">
        <f t="shared" si="38"/>
        <v>30.705394752946269</v>
      </c>
      <c r="I263" s="3">
        <f t="shared" si="39"/>
        <v>16.881523603720396</v>
      </c>
      <c r="J263" s="3">
        <v>18.38627241</v>
      </c>
      <c r="K263" s="3">
        <v>13.16236088</v>
      </c>
      <c r="L263" s="3">
        <v>48.039943139999998</v>
      </c>
      <c r="M263" s="3">
        <v>15.19080263</v>
      </c>
      <c r="N263" s="3">
        <v>123.6857943</v>
      </c>
      <c r="O263" s="3">
        <v>26.318012020000001</v>
      </c>
      <c r="P263" s="3">
        <v>77.142704480000006</v>
      </c>
      <c r="Q263" s="3">
        <v>29.107571159999999</v>
      </c>
      <c r="R263" s="3">
        <v>96.717498899999995</v>
      </c>
      <c r="S263" s="3">
        <v>29.283666199999999</v>
      </c>
      <c r="T263" s="3">
        <v>48.449933100000003</v>
      </c>
      <c r="U263" s="3">
        <v>29.698342180000001</v>
      </c>
    </row>
    <row r="264" spans="1:21" x14ac:dyDescent="0.25">
      <c r="A264" s="3">
        <v>26</v>
      </c>
      <c r="B264" s="3">
        <f t="shared" si="32"/>
        <v>69.118691034999998</v>
      </c>
      <c r="C264" s="3">
        <f t="shared" si="33"/>
        <v>34.580395996322153</v>
      </c>
      <c r="D264" s="3">
        <f t="shared" si="34"/>
        <v>103.69908703132215</v>
      </c>
      <c r="E264" s="3">
        <f t="shared" si="35"/>
        <v>34.538295038677845</v>
      </c>
      <c r="F264" s="3">
        <f t="shared" si="36"/>
        <v>23.909458869999998</v>
      </c>
      <c r="G264" s="3">
        <f t="shared" si="37"/>
        <v>6.9152231621907614</v>
      </c>
      <c r="H264" s="3">
        <f t="shared" si="38"/>
        <v>30.824682032190758</v>
      </c>
      <c r="I264" s="3">
        <f t="shared" si="39"/>
        <v>16.994235707809239</v>
      </c>
      <c r="J264" s="3">
        <v>18.768706470000001</v>
      </c>
      <c r="K264" s="3">
        <v>13.276413079999999</v>
      </c>
      <c r="L264" s="3">
        <v>48.326643099999998</v>
      </c>
      <c r="M264" s="3">
        <v>15.3052967</v>
      </c>
      <c r="N264" s="3">
        <v>123.27607449999999</v>
      </c>
      <c r="O264" s="3">
        <v>26.407054890000001</v>
      </c>
      <c r="P264" s="3">
        <v>77.773345340000006</v>
      </c>
      <c r="Q264" s="3">
        <v>29.232461229999998</v>
      </c>
      <c r="R264" s="3">
        <v>97.416372559999999</v>
      </c>
      <c r="S264" s="3">
        <v>29.409470930000001</v>
      </c>
      <c r="T264" s="3">
        <v>49.151004239999999</v>
      </c>
      <c r="U264" s="3">
        <v>29.826056390000002</v>
      </c>
    </row>
    <row r="265" spans="1:21" x14ac:dyDescent="0.25">
      <c r="A265" s="3">
        <v>26.1</v>
      </c>
      <c r="B265" s="3">
        <f t="shared" si="32"/>
        <v>69.47595024333333</v>
      </c>
      <c r="C265" s="3">
        <f t="shared" si="33"/>
        <v>34.416896351509486</v>
      </c>
      <c r="D265" s="3">
        <f t="shared" si="34"/>
        <v>103.89284659484281</v>
      </c>
      <c r="E265" s="3">
        <f t="shared" si="35"/>
        <v>35.059053891823844</v>
      </c>
      <c r="F265" s="3">
        <f t="shared" si="36"/>
        <v>24.027002960000001</v>
      </c>
      <c r="G265" s="3">
        <f t="shared" si="37"/>
        <v>6.9181876306681298</v>
      </c>
      <c r="H265" s="3">
        <f t="shared" si="38"/>
        <v>30.94519059066813</v>
      </c>
      <c r="I265" s="3">
        <f t="shared" si="39"/>
        <v>17.108815329331872</v>
      </c>
      <c r="J265" s="3">
        <v>19.1183744</v>
      </c>
      <c r="K265" s="3">
        <v>13.394754819999999</v>
      </c>
      <c r="L265" s="3">
        <v>48.59756582</v>
      </c>
      <c r="M265" s="3">
        <v>15.419429360000001</v>
      </c>
      <c r="N265" s="3">
        <v>122.9059943</v>
      </c>
      <c r="O265" s="3">
        <v>26.496471719999999</v>
      </c>
      <c r="P265" s="3">
        <v>78.430257350000005</v>
      </c>
      <c r="Q265" s="3">
        <v>29.357656779999999</v>
      </c>
      <c r="R265" s="3">
        <v>97.997599149999999</v>
      </c>
      <c r="S265" s="3">
        <v>29.540222159999999</v>
      </c>
      <c r="T265" s="3">
        <v>49.805910439999998</v>
      </c>
      <c r="U265" s="3">
        <v>29.953482919999999</v>
      </c>
    </row>
    <row r="266" spans="1:21" x14ac:dyDescent="0.25">
      <c r="A266" s="3">
        <v>26.2</v>
      </c>
      <c r="B266" s="3">
        <f t="shared" si="32"/>
        <v>69.816405418333332</v>
      </c>
      <c r="C266" s="3">
        <f t="shared" si="33"/>
        <v>34.274157262693606</v>
      </c>
      <c r="D266" s="3">
        <f t="shared" si="34"/>
        <v>104.09056268102694</v>
      </c>
      <c r="E266" s="3">
        <f t="shared" si="35"/>
        <v>35.542248155639726</v>
      </c>
      <c r="F266" s="3">
        <f t="shared" si="36"/>
        <v>24.145898239999998</v>
      </c>
      <c r="G266" s="3">
        <f t="shared" si="37"/>
        <v>6.9207577618398064</v>
      </c>
      <c r="H266" s="3">
        <f t="shared" si="38"/>
        <v>31.066656001839803</v>
      </c>
      <c r="I266" s="3">
        <f t="shared" si="39"/>
        <v>17.225140478160192</v>
      </c>
      <c r="J266" s="3">
        <v>19.441253469999999</v>
      </c>
      <c r="K266" s="3">
        <v>13.51719304</v>
      </c>
      <c r="L266" s="3">
        <v>48.854874100000004</v>
      </c>
      <c r="M266" s="3">
        <v>15.53323966</v>
      </c>
      <c r="N266" s="3">
        <v>122.6268934</v>
      </c>
      <c r="O266" s="3">
        <v>26.58605794</v>
      </c>
      <c r="P266" s="3">
        <v>79.12221572</v>
      </c>
      <c r="Q266" s="3">
        <v>29.482797529999999</v>
      </c>
      <c r="R266" s="3">
        <v>98.439218670000002</v>
      </c>
      <c r="S266" s="3">
        <v>29.675503859999999</v>
      </c>
      <c r="T266" s="3">
        <v>50.413977150000001</v>
      </c>
      <c r="U266" s="3">
        <v>30.080597409999999</v>
      </c>
    </row>
    <row r="267" spans="1:21" x14ac:dyDescent="0.25">
      <c r="A267" s="3">
        <v>26.3</v>
      </c>
      <c r="B267" s="3">
        <f t="shared" si="32"/>
        <v>70.147309983333329</v>
      </c>
      <c r="C267" s="3">
        <f t="shared" si="33"/>
        <v>34.157075881069723</v>
      </c>
      <c r="D267" s="3">
        <f t="shared" si="34"/>
        <v>104.30438586440306</v>
      </c>
      <c r="E267" s="3">
        <f t="shared" si="35"/>
        <v>35.990234102263607</v>
      </c>
      <c r="F267" s="3">
        <f t="shared" si="36"/>
        <v>24.265846400000001</v>
      </c>
      <c r="G267" s="3">
        <f t="shared" si="37"/>
        <v>6.9229274970982413</v>
      </c>
      <c r="H267" s="3">
        <f t="shared" si="38"/>
        <v>31.188773897098244</v>
      </c>
      <c r="I267" s="3">
        <f t="shared" si="39"/>
        <v>17.342918902901758</v>
      </c>
      <c r="J267" s="3">
        <v>19.74672657</v>
      </c>
      <c r="K267" s="3">
        <v>13.643054599999999</v>
      </c>
      <c r="L267" s="3">
        <v>49.101208669999998</v>
      </c>
      <c r="M267" s="3">
        <v>15.64690051</v>
      </c>
      <c r="N267" s="3">
        <v>122.48090259999999</v>
      </c>
      <c r="O267" s="3">
        <v>26.67551053</v>
      </c>
      <c r="P267" s="3">
        <v>79.858059760000003</v>
      </c>
      <c r="Q267" s="3">
        <v>29.607734279999999</v>
      </c>
      <c r="R267" s="3">
        <v>98.720768530000001</v>
      </c>
      <c r="S267" s="3">
        <v>29.814488130000001</v>
      </c>
      <c r="T267" s="3">
        <v>50.976193770000002</v>
      </c>
      <c r="U267" s="3">
        <v>30.207390350000001</v>
      </c>
    </row>
    <row r="268" spans="1:21" x14ac:dyDescent="0.25">
      <c r="A268" s="3">
        <v>26.4</v>
      </c>
      <c r="B268" s="3">
        <f t="shared" si="32"/>
        <v>70.475055198333322</v>
      </c>
      <c r="C268" s="3">
        <f t="shared" si="33"/>
        <v>34.067413445204743</v>
      </c>
      <c r="D268" s="3">
        <f t="shared" si="34"/>
        <v>104.54246864353806</v>
      </c>
      <c r="E268" s="3">
        <f t="shared" si="35"/>
        <v>36.40764175312858</v>
      </c>
      <c r="F268" s="3">
        <f t="shared" si="36"/>
        <v>24.386552116666667</v>
      </c>
      <c r="G268" s="3">
        <f t="shared" si="37"/>
        <v>6.9247205799147515</v>
      </c>
      <c r="H268" s="3">
        <f t="shared" si="38"/>
        <v>31.311272696581419</v>
      </c>
      <c r="I268" s="3">
        <f t="shared" si="39"/>
        <v>17.461831536751916</v>
      </c>
      <c r="J268" s="3">
        <v>20.046623</v>
      </c>
      <c r="K268" s="3">
        <v>13.77146106</v>
      </c>
      <c r="L268" s="3">
        <v>49.339823799999998</v>
      </c>
      <c r="M268" s="3">
        <v>15.76073654</v>
      </c>
      <c r="N268" s="3">
        <v>122.49863379999999</v>
      </c>
      <c r="O268" s="3">
        <v>26.76451952</v>
      </c>
      <c r="P268" s="3">
        <v>80.646396069999994</v>
      </c>
      <c r="Q268" s="3">
        <v>29.73261677</v>
      </c>
      <c r="R268" s="3">
        <v>98.823868770000004</v>
      </c>
      <c r="S268" s="3">
        <v>29.95612186</v>
      </c>
      <c r="T268" s="3">
        <v>51.494985749999998</v>
      </c>
      <c r="U268" s="3">
        <v>30.333856950000001</v>
      </c>
    </row>
    <row r="269" spans="1:21" x14ac:dyDescent="0.25">
      <c r="A269" s="3">
        <v>26.5</v>
      </c>
      <c r="B269" s="3">
        <f t="shared" si="32"/>
        <v>70.80496556333334</v>
      </c>
      <c r="C269" s="3">
        <f t="shared" si="33"/>
        <v>34.004757550199763</v>
      </c>
      <c r="D269" s="3">
        <f t="shared" si="34"/>
        <v>104.8097231135331</v>
      </c>
      <c r="E269" s="3">
        <f t="shared" si="35"/>
        <v>36.800208013133577</v>
      </c>
      <c r="F269" s="3">
        <f t="shared" si="36"/>
        <v>24.507789841666668</v>
      </c>
      <c r="G269" s="3">
        <f t="shared" si="37"/>
        <v>6.9261463761980862</v>
      </c>
      <c r="H269" s="3">
        <f t="shared" si="38"/>
        <v>31.433936217864755</v>
      </c>
      <c r="I269" s="3">
        <f t="shared" si="39"/>
        <v>17.581643465468581</v>
      </c>
      <c r="J269" s="3">
        <v>20.353944429999999</v>
      </c>
      <c r="K269" s="3">
        <v>13.9016176</v>
      </c>
      <c r="L269" s="3">
        <v>49.574492309999997</v>
      </c>
      <c r="M269" s="3">
        <v>15.875150379999999</v>
      </c>
      <c r="N269" s="3">
        <v>122.6995077</v>
      </c>
      <c r="O269" s="3">
        <v>26.85289087</v>
      </c>
      <c r="P269" s="3">
        <v>81.495108790000003</v>
      </c>
      <c r="Q269" s="3">
        <v>29.857803430000001</v>
      </c>
      <c r="R269" s="3">
        <v>98.732891620000004</v>
      </c>
      <c r="S269" s="3">
        <v>30.099287879999999</v>
      </c>
      <c r="T269" s="3">
        <v>51.973848529999998</v>
      </c>
      <c r="U269" s="3">
        <v>30.459988890000002</v>
      </c>
    </row>
    <row r="270" spans="1:21" x14ac:dyDescent="0.25">
      <c r="A270" s="3">
        <v>26.6</v>
      </c>
      <c r="B270" s="3">
        <f t="shared" si="32"/>
        <v>71.141222834999994</v>
      </c>
      <c r="C270" s="3">
        <f t="shared" si="33"/>
        <v>33.967621608902093</v>
      </c>
      <c r="D270" s="3">
        <f t="shared" si="34"/>
        <v>105.10884444390209</v>
      </c>
      <c r="E270" s="3">
        <f t="shared" si="35"/>
        <v>37.173601226097901</v>
      </c>
      <c r="F270" s="3">
        <f t="shared" si="36"/>
        <v>24.629417015000001</v>
      </c>
      <c r="G270" s="3">
        <f t="shared" si="37"/>
        <v>6.9272008160716805</v>
      </c>
      <c r="H270" s="3">
        <f t="shared" si="38"/>
        <v>31.556617831071684</v>
      </c>
      <c r="I270" s="3">
        <f t="shared" si="39"/>
        <v>17.702216198928319</v>
      </c>
      <c r="J270" s="3">
        <v>20.681569360000001</v>
      </c>
      <c r="K270" s="3">
        <v>14.03293012</v>
      </c>
      <c r="L270" s="3">
        <v>49.809565110000001</v>
      </c>
      <c r="M270" s="3">
        <v>15.99048793</v>
      </c>
      <c r="N270" s="3">
        <v>123.09310600000001</v>
      </c>
      <c r="O270" s="3">
        <v>26.940675760000001</v>
      </c>
      <c r="P270" s="3">
        <v>82.410460779999994</v>
      </c>
      <c r="Q270" s="3">
        <v>29.983681149999999</v>
      </c>
      <c r="R270" s="3">
        <v>98.435682159999999</v>
      </c>
      <c r="S270" s="3">
        <v>30.242954640000001</v>
      </c>
      <c r="T270" s="3">
        <v>52.416953599999999</v>
      </c>
      <c r="U270" s="3">
        <v>30.58577249</v>
      </c>
    </row>
    <row r="271" spans="1:21" x14ac:dyDescent="0.25">
      <c r="A271" s="3">
        <v>26.7</v>
      </c>
      <c r="B271" s="3">
        <f t="shared" si="32"/>
        <v>71.486898949999997</v>
      </c>
      <c r="C271" s="3">
        <f t="shared" si="33"/>
        <v>33.954332497499223</v>
      </c>
      <c r="D271" s="3">
        <f t="shared" si="34"/>
        <v>105.44123144749922</v>
      </c>
      <c r="E271" s="3">
        <f t="shared" si="35"/>
        <v>37.532566452500774</v>
      </c>
      <c r="F271" s="3">
        <f t="shared" si="36"/>
        <v>24.751378333333335</v>
      </c>
      <c r="G271" s="3">
        <f t="shared" si="37"/>
        <v>6.9278915835406982</v>
      </c>
      <c r="H271" s="3">
        <f t="shared" si="38"/>
        <v>31.679269916874034</v>
      </c>
      <c r="I271" s="3">
        <f t="shared" si="39"/>
        <v>17.823486749792636</v>
      </c>
      <c r="J271" s="3">
        <v>21.041192110000001</v>
      </c>
      <c r="K271" s="3">
        <v>14.16499344</v>
      </c>
      <c r="L271" s="3">
        <v>50.050292079999998</v>
      </c>
      <c r="M271" s="3">
        <v>16.106962240000001</v>
      </c>
      <c r="N271" s="3">
        <v>123.6805651</v>
      </c>
      <c r="O271" s="3">
        <v>27.02828208</v>
      </c>
      <c r="P271" s="3">
        <v>83.396169189999995</v>
      </c>
      <c r="Q271" s="3">
        <v>30.11055125</v>
      </c>
      <c r="R271" s="3">
        <v>97.924468439999998</v>
      </c>
      <c r="S271" s="3">
        <v>30.386298249999999</v>
      </c>
      <c r="T271" s="3">
        <v>52.828706779999997</v>
      </c>
      <c r="U271" s="3">
        <v>30.711182740000002</v>
      </c>
    </row>
    <row r="272" spans="1:21" x14ac:dyDescent="0.25">
      <c r="A272" s="3">
        <v>26.8</v>
      </c>
      <c r="B272" s="3">
        <f t="shared" si="32"/>
        <v>71.844046764999987</v>
      </c>
      <c r="C272" s="3">
        <f t="shared" si="33"/>
        <v>33.963808940529375</v>
      </c>
      <c r="D272" s="3">
        <f t="shared" si="34"/>
        <v>105.80785570552936</v>
      </c>
      <c r="E272" s="3">
        <f t="shared" si="35"/>
        <v>37.880237824470612</v>
      </c>
      <c r="F272" s="3">
        <f t="shared" si="36"/>
        <v>24.873704974999999</v>
      </c>
      <c r="G272" s="3">
        <f t="shared" si="37"/>
        <v>6.9282456515926221</v>
      </c>
      <c r="H272" s="3">
        <f t="shared" si="38"/>
        <v>31.801950626592621</v>
      </c>
      <c r="I272" s="3">
        <f t="shared" si="39"/>
        <v>17.945459323407377</v>
      </c>
      <c r="J272" s="3">
        <v>21.44231619</v>
      </c>
      <c r="K272" s="3">
        <v>14.297558009999999</v>
      </c>
      <c r="L272" s="3">
        <v>50.30272025</v>
      </c>
      <c r="M272" s="3">
        <v>16.22466657</v>
      </c>
      <c r="N272" s="3">
        <v>124.4558645</v>
      </c>
      <c r="O272" s="3">
        <v>27.11647172</v>
      </c>
      <c r="P272" s="3">
        <v>84.453071980000004</v>
      </c>
      <c r="Q272" s="3">
        <v>30.238610779999998</v>
      </c>
      <c r="R272" s="3">
        <v>97.197126800000007</v>
      </c>
      <c r="S272" s="3">
        <v>30.528744329999999</v>
      </c>
      <c r="T272" s="3">
        <v>53.213180870000002</v>
      </c>
      <c r="U272" s="3">
        <v>30.836178440000001</v>
      </c>
    </row>
    <row r="273" spans="1:21" x14ac:dyDescent="0.25">
      <c r="A273" s="3">
        <v>26.9</v>
      </c>
      <c r="B273" s="3">
        <f t="shared" si="32"/>
        <v>72.213687071666655</v>
      </c>
      <c r="C273" s="3">
        <f t="shared" si="33"/>
        <v>33.996168612725569</v>
      </c>
      <c r="D273" s="3">
        <f t="shared" si="34"/>
        <v>106.20985568439222</v>
      </c>
      <c r="E273" s="3">
        <f t="shared" si="35"/>
        <v>38.217518458941086</v>
      </c>
      <c r="F273" s="3">
        <f t="shared" si="36"/>
        <v>24.996479726666667</v>
      </c>
      <c r="G273" s="3">
        <f t="shared" si="37"/>
        <v>6.9282939274617004</v>
      </c>
      <c r="H273" s="3">
        <f t="shared" si="38"/>
        <v>31.924773654128366</v>
      </c>
      <c r="I273" s="3">
        <f t="shared" si="39"/>
        <v>18.068185799204969</v>
      </c>
      <c r="J273" s="3">
        <v>21.891485880000001</v>
      </c>
      <c r="K273" s="3">
        <v>14.430502150000001</v>
      </c>
      <c r="L273" s="3">
        <v>50.572537850000003</v>
      </c>
      <c r="M273" s="3">
        <v>16.34360925</v>
      </c>
      <c r="N273" s="3">
        <v>125.40698449999999</v>
      </c>
      <c r="O273" s="3">
        <v>27.206182349999999</v>
      </c>
      <c r="P273" s="3">
        <v>85.578636779999997</v>
      </c>
      <c r="Q273" s="3">
        <v>30.367956150000001</v>
      </c>
      <c r="R273" s="3">
        <v>96.258886939999996</v>
      </c>
      <c r="S273" s="3">
        <v>30.669924699999999</v>
      </c>
      <c r="T273" s="3">
        <v>53.57359048</v>
      </c>
      <c r="U273" s="3">
        <v>30.960703760000001</v>
      </c>
    </row>
    <row r="274" spans="1:21" x14ac:dyDescent="0.25">
      <c r="A274" s="3">
        <v>27</v>
      </c>
      <c r="B274" s="3">
        <f t="shared" si="32"/>
        <v>72.595236428333337</v>
      </c>
      <c r="C274" s="3">
        <f t="shared" si="33"/>
        <v>34.052773543031478</v>
      </c>
      <c r="D274" s="3">
        <f t="shared" si="34"/>
        <v>106.64800997136481</v>
      </c>
      <c r="E274" s="3">
        <f t="shared" si="35"/>
        <v>38.542462885301859</v>
      </c>
      <c r="F274" s="3">
        <f t="shared" si="36"/>
        <v>25.119779913333332</v>
      </c>
      <c r="G274" s="3">
        <f t="shared" si="37"/>
        <v>6.9280482517579394</v>
      </c>
      <c r="H274" s="3">
        <f t="shared" si="38"/>
        <v>32.047828165091275</v>
      </c>
      <c r="I274" s="3">
        <f t="shared" si="39"/>
        <v>18.191731661575393</v>
      </c>
      <c r="J274" s="3">
        <v>22.39198858</v>
      </c>
      <c r="K274" s="3">
        <v>14.56380777</v>
      </c>
      <c r="L274" s="3">
        <v>50.863399479999998</v>
      </c>
      <c r="M274" s="3">
        <v>16.463737940000001</v>
      </c>
      <c r="N274" s="3">
        <v>126.5170818</v>
      </c>
      <c r="O274" s="3">
        <v>27.298261270000001</v>
      </c>
      <c r="P274" s="3">
        <v>86.762733819999994</v>
      </c>
      <c r="Q274" s="3">
        <v>30.498576150000002</v>
      </c>
      <c r="R274" s="3">
        <v>95.124310730000005</v>
      </c>
      <c r="S274" s="3">
        <v>30.809610459999998</v>
      </c>
      <c r="T274" s="3">
        <v>53.911904159999999</v>
      </c>
      <c r="U274" s="3">
        <v>31.084685889999999</v>
      </c>
    </row>
    <row r="275" spans="1:21" x14ac:dyDescent="0.25">
      <c r="A275" s="3">
        <v>27.1</v>
      </c>
      <c r="B275" s="3">
        <f t="shared" si="32"/>
        <v>72.985303400000006</v>
      </c>
      <c r="C275" s="3">
        <f t="shared" si="33"/>
        <v>34.135318957622047</v>
      </c>
      <c r="D275" s="3">
        <f t="shared" si="34"/>
        <v>107.12062235762205</v>
      </c>
      <c r="E275" s="3">
        <f t="shared" si="35"/>
        <v>38.849984442377959</v>
      </c>
      <c r="F275" s="3">
        <f t="shared" si="36"/>
        <v>25.243634705000002</v>
      </c>
      <c r="G275" s="3">
        <f t="shared" si="37"/>
        <v>6.9274850856560022</v>
      </c>
      <c r="H275" s="3">
        <f t="shared" si="38"/>
        <v>32.171119790656007</v>
      </c>
      <c r="I275" s="3">
        <f t="shared" si="39"/>
        <v>18.316149619343999</v>
      </c>
      <c r="J275" s="3">
        <v>22.944365650000002</v>
      </c>
      <c r="K275" s="3">
        <v>14.69753832</v>
      </c>
      <c r="L275" s="3">
        <v>51.175979660000003</v>
      </c>
      <c r="M275" s="3">
        <v>16.584959219999998</v>
      </c>
      <c r="N275" s="3">
        <v>127.7662236</v>
      </c>
      <c r="O275" s="3">
        <v>27.393281439999999</v>
      </c>
      <c r="P275" s="3">
        <v>87.977583249999995</v>
      </c>
      <c r="Q275" s="3">
        <v>30.63033493</v>
      </c>
      <c r="R275" s="3">
        <v>93.819075769999998</v>
      </c>
      <c r="S275" s="3">
        <v>30.947660339999999</v>
      </c>
      <c r="T275" s="3">
        <v>54.228592470000002</v>
      </c>
      <c r="U275" s="3">
        <v>31.20803398</v>
      </c>
    </row>
    <row r="276" spans="1:21" x14ac:dyDescent="0.25">
      <c r="A276" s="3">
        <v>27.2</v>
      </c>
      <c r="B276" s="3">
        <f t="shared" si="32"/>
        <v>73.377261185000009</v>
      </c>
      <c r="C276" s="3">
        <f t="shared" si="33"/>
        <v>34.244624649165004</v>
      </c>
      <c r="D276" s="3">
        <f t="shared" si="34"/>
        <v>107.62188583416501</v>
      </c>
      <c r="E276" s="3">
        <f t="shared" si="35"/>
        <v>39.132636535835005</v>
      </c>
      <c r="F276" s="3">
        <f t="shared" si="36"/>
        <v>25.368007411666667</v>
      </c>
      <c r="G276" s="3">
        <f t="shared" si="37"/>
        <v>6.9265415130179875</v>
      </c>
      <c r="H276" s="3">
        <f t="shared" si="38"/>
        <v>32.294548924684655</v>
      </c>
      <c r="I276" s="3">
        <f t="shared" si="39"/>
        <v>18.44146589864868</v>
      </c>
      <c r="J276" s="3">
        <v>23.547246699999999</v>
      </c>
      <c r="K276" s="3">
        <v>14.83180937</v>
      </c>
      <c r="L276" s="3">
        <v>51.508205770000004</v>
      </c>
      <c r="M276" s="3">
        <v>16.707150120000001</v>
      </c>
      <c r="N276" s="3">
        <v>129.1338695</v>
      </c>
      <c r="O276" s="3">
        <v>27.491526499999999</v>
      </c>
      <c r="P276" s="3">
        <v>89.170772189999994</v>
      </c>
      <c r="Q276" s="3">
        <v>30.762939830000001</v>
      </c>
      <c r="R276" s="3">
        <v>92.381006429999999</v>
      </c>
      <c r="S276" s="3">
        <v>31.08397441</v>
      </c>
      <c r="T276" s="3">
        <v>54.522466520000002</v>
      </c>
      <c r="U276" s="3">
        <v>31.330644240000002</v>
      </c>
    </row>
    <row r="277" spans="1:21" x14ac:dyDescent="0.25">
      <c r="A277" s="3">
        <v>27.3</v>
      </c>
      <c r="B277" s="3">
        <f t="shared" si="32"/>
        <v>73.76372936833333</v>
      </c>
      <c r="C277" s="3">
        <f t="shared" si="33"/>
        <v>34.380523820386593</v>
      </c>
      <c r="D277" s="3">
        <f t="shared" si="34"/>
        <v>108.14425318871992</v>
      </c>
      <c r="E277" s="3">
        <f t="shared" si="35"/>
        <v>39.383205547946737</v>
      </c>
      <c r="F277" s="3">
        <f t="shared" si="36"/>
        <v>25.492799829999999</v>
      </c>
      <c r="G277" s="3">
        <f t="shared" si="37"/>
        <v>6.9251207893531168</v>
      </c>
      <c r="H277" s="3">
        <f t="shared" si="38"/>
        <v>32.417920619353119</v>
      </c>
      <c r="I277" s="3">
        <f t="shared" si="39"/>
        <v>18.567679040646883</v>
      </c>
      <c r="J277" s="3">
        <v>24.19808132</v>
      </c>
      <c r="K277" s="3">
        <v>14.96675808</v>
      </c>
      <c r="L277" s="3">
        <v>51.85613867</v>
      </c>
      <c r="M277" s="3">
        <v>16.830167450000001</v>
      </c>
      <c r="N277" s="3">
        <v>130.60126159999999</v>
      </c>
      <c r="O277" s="3">
        <v>27.59308184</v>
      </c>
      <c r="P277" s="3">
        <v>90.276644469999994</v>
      </c>
      <c r="Q277" s="3">
        <v>30.89593743</v>
      </c>
      <c r="R277" s="3">
        <v>90.859579890000006</v>
      </c>
      <c r="S277" s="3">
        <v>31.218452809999999</v>
      </c>
      <c r="T277" s="3">
        <v>54.790670259999999</v>
      </c>
      <c r="U277" s="3">
        <v>31.45240137</v>
      </c>
    </row>
    <row r="278" spans="1:21" x14ac:dyDescent="0.25">
      <c r="A278" s="3">
        <v>27.4</v>
      </c>
      <c r="B278" s="3">
        <f t="shared" si="32"/>
        <v>74.141095883333335</v>
      </c>
      <c r="C278" s="3">
        <f t="shared" si="33"/>
        <v>34.543101896699035</v>
      </c>
      <c r="D278" s="3">
        <f t="shared" si="34"/>
        <v>108.68419778003238</v>
      </c>
      <c r="E278" s="3">
        <f t="shared" si="35"/>
        <v>39.5979939866343</v>
      </c>
      <c r="F278" s="3">
        <f t="shared" si="36"/>
        <v>25.617874888333333</v>
      </c>
      <c r="G278" s="3">
        <f t="shared" si="37"/>
        <v>6.9231088022466869</v>
      </c>
      <c r="H278" s="3">
        <f t="shared" si="38"/>
        <v>32.54098369058002</v>
      </c>
      <c r="I278" s="3">
        <f t="shared" si="39"/>
        <v>18.694766086086645</v>
      </c>
      <c r="J278" s="3">
        <v>24.893557879999999</v>
      </c>
      <c r="K278" s="3">
        <v>15.10251596</v>
      </c>
      <c r="L278" s="3">
        <v>52.214836660000003</v>
      </c>
      <c r="M278" s="3">
        <v>16.95385967</v>
      </c>
      <c r="N278" s="3">
        <v>132.15225520000001</v>
      </c>
      <c r="O278" s="3">
        <v>27.697933890000002</v>
      </c>
      <c r="P278" s="3">
        <v>91.243893290000003</v>
      </c>
      <c r="Q278" s="3">
        <v>31.02879862</v>
      </c>
      <c r="R278" s="3">
        <v>89.313241430000005</v>
      </c>
      <c r="S278" s="3">
        <v>31.35095841</v>
      </c>
      <c r="T278" s="3">
        <v>55.028790839999999</v>
      </c>
      <c r="U278" s="3">
        <v>31.57318278</v>
      </c>
    </row>
    <row r="279" spans="1:21" x14ac:dyDescent="0.25">
      <c r="A279" s="3">
        <v>27.5</v>
      </c>
      <c r="B279" s="3">
        <f t="shared" si="32"/>
        <v>74.511588826666653</v>
      </c>
      <c r="C279" s="3">
        <f t="shared" si="33"/>
        <v>34.733285568684714</v>
      </c>
      <c r="D279" s="3">
        <f t="shared" si="34"/>
        <v>109.24487439535136</v>
      </c>
      <c r="E279" s="3">
        <f t="shared" si="35"/>
        <v>39.778303257981939</v>
      </c>
      <c r="F279" s="3">
        <f t="shared" si="36"/>
        <v>25.743083559999999</v>
      </c>
      <c r="G279" s="3">
        <f t="shared" si="37"/>
        <v>6.9203999605302338</v>
      </c>
      <c r="H279" s="3">
        <f t="shared" si="38"/>
        <v>32.663483520530235</v>
      </c>
      <c r="I279" s="3">
        <f t="shared" si="39"/>
        <v>18.822683599469766</v>
      </c>
      <c r="J279" s="3">
        <v>25.62964517</v>
      </c>
      <c r="K279" s="3">
        <v>15.23917496</v>
      </c>
      <c r="L279" s="3">
        <v>52.579137879999998</v>
      </c>
      <c r="M279" s="3">
        <v>17.0780709</v>
      </c>
      <c r="N279" s="3">
        <v>133.7719122</v>
      </c>
      <c r="O279" s="3">
        <v>27.8060546</v>
      </c>
      <c r="P279" s="3">
        <v>92.053149180000005</v>
      </c>
      <c r="Q279" s="3">
        <v>31.161057</v>
      </c>
      <c r="R279" s="3">
        <v>87.804536060000004</v>
      </c>
      <c r="S279" s="3">
        <v>31.481272390000001</v>
      </c>
      <c r="T279" s="3">
        <v>55.231152469999998</v>
      </c>
      <c r="U279" s="3">
        <v>31.69287151</v>
      </c>
    </row>
    <row r="280" spans="1:21" x14ac:dyDescent="0.25">
      <c r="A280" s="3">
        <v>27.6</v>
      </c>
      <c r="B280" s="3">
        <f t="shared" si="32"/>
        <v>74.880306259999998</v>
      </c>
      <c r="C280" s="3">
        <f t="shared" si="33"/>
        <v>34.951088314688619</v>
      </c>
      <c r="D280" s="3">
        <f t="shared" si="34"/>
        <v>109.83139457468862</v>
      </c>
      <c r="E280" s="3">
        <f t="shared" si="35"/>
        <v>39.929217945311379</v>
      </c>
      <c r="F280" s="3">
        <f t="shared" si="36"/>
        <v>25.868281293333336</v>
      </c>
      <c r="G280" s="3">
        <f t="shared" si="37"/>
        <v>6.9169193939493372</v>
      </c>
      <c r="H280" s="3">
        <f t="shared" si="38"/>
        <v>32.785200687282675</v>
      </c>
      <c r="I280" s="3">
        <f t="shared" si="39"/>
        <v>18.951361899383997</v>
      </c>
      <c r="J280" s="3">
        <v>26.40158598</v>
      </c>
      <c r="K280" s="3">
        <v>15.37675237</v>
      </c>
      <c r="L280" s="3">
        <v>52.943932859999997</v>
      </c>
      <c r="M280" s="3">
        <v>17.202642770000001</v>
      </c>
      <c r="N280" s="3">
        <v>135.44354989999999</v>
      </c>
      <c r="O280" s="3">
        <v>27.91744654</v>
      </c>
      <c r="P280" s="3">
        <v>92.707213969999998</v>
      </c>
      <c r="Q280" s="3">
        <v>31.292393109999999</v>
      </c>
      <c r="R280" s="3">
        <v>86.393983140000003</v>
      </c>
      <c r="S280" s="3">
        <v>31.609086000000001</v>
      </c>
      <c r="T280" s="3">
        <v>55.391571710000001</v>
      </c>
      <c r="U280" s="3">
        <v>31.811366970000002</v>
      </c>
    </row>
    <row r="281" spans="1:21" x14ac:dyDescent="0.25">
      <c r="A281" s="3">
        <v>27.7</v>
      </c>
      <c r="B281" s="3">
        <f t="shared" si="32"/>
        <v>75.250359750000001</v>
      </c>
      <c r="C281" s="3">
        <f t="shared" si="33"/>
        <v>35.192968604241017</v>
      </c>
      <c r="D281" s="3">
        <f t="shared" si="34"/>
        <v>110.44332835424102</v>
      </c>
      <c r="E281" s="3">
        <f t="shared" si="35"/>
        <v>40.057391145758984</v>
      </c>
      <c r="F281" s="3">
        <f t="shared" si="36"/>
        <v>25.99332991333333</v>
      </c>
      <c r="G281" s="3">
        <f t="shared" si="37"/>
        <v>6.9126430338908751</v>
      </c>
      <c r="H281" s="3">
        <f t="shared" si="38"/>
        <v>32.905972947224207</v>
      </c>
      <c r="I281" s="3">
        <f t="shared" si="39"/>
        <v>19.080686879442453</v>
      </c>
      <c r="J281" s="3">
        <v>27.203863630000001</v>
      </c>
      <c r="K281" s="3">
        <v>15.515152970000001</v>
      </c>
      <c r="L281" s="3">
        <v>53.303843460000003</v>
      </c>
      <c r="M281" s="3">
        <v>17.32742004</v>
      </c>
      <c r="N281" s="3">
        <v>137.14586969999999</v>
      </c>
      <c r="O281" s="3">
        <v>28.032082240000001</v>
      </c>
      <c r="P281" s="3">
        <v>93.209808150000001</v>
      </c>
      <c r="Q281" s="3">
        <v>31.422629010000001</v>
      </c>
      <c r="R281" s="3">
        <v>85.133736929999998</v>
      </c>
      <c r="S281" s="3">
        <v>31.734097129999999</v>
      </c>
      <c r="T281" s="3">
        <v>55.505036629999999</v>
      </c>
      <c r="U281" s="3">
        <v>31.928598090000001</v>
      </c>
    </row>
    <row r="282" spans="1:21" x14ac:dyDescent="0.25">
      <c r="A282" s="3">
        <v>27.8</v>
      </c>
      <c r="B282" s="3">
        <f t="shared" si="32"/>
        <v>75.620835266666674</v>
      </c>
      <c r="C282" s="3">
        <f t="shared" si="33"/>
        <v>35.451055149197551</v>
      </c>
      <c r="D282" s="3">
        <f t="shared" si="34"/>
        <v>111.07189041586423</v>
      </c>
      <c r="E282" s="3">
        <f t="shared" si="35"/>
        <v>40.169780117469124</v>
      </c>
      <c r="F282" s="3">
        <f t="shared" si="36"/>
        <v>26.118091368333335</v>
      </c>
      <c r="G282" s="3">
        <f t="shared" si="37"/>
        <v>6.9076262449588244</v>
      </c>
      <c r="H282" s="3">
        <f t="shared" si="38"/>
        <v>33.025717613292159</v>
      </c>
      <c r="I282" s="3">
        <f t="shared" si="39"/>
        <v>19.210465123374512</v>
      </c>
      <c r="J282" s="3">
        <v>28.030277229999999</v>
      </c>
      <c r="K282" s="3">
        <v>15.65411628</v>
      </c>
      <c r="L282" s="3">
        <v>53.652676399999997</v>
      </c>
      <c r="M282" s="3">
        <v>17.45224966</v>
      </c>
      <c r="N282" s="3">
        <v>138.85195519999999</v>
      </c>
      <c r="O282" s="3">
        <v>28.14976691</v>
      </c>
      <c r="P282" s="3">
        <v>93.557752149999999</v>
      </c>
      <c r="Q282" s="3">
        <v>31.55169441</v>
      </c>
      <c r="R282" s="3">
        <v>84.062349870000006</v>
      </c>
      <c r="S282" s="3">
        <v>31.856175839999999</v>
      </c>
      <c r="T282" s="3">
        <v>55.570000749999998</v>
      </c>
      <c r="U282" s="3">
        <v>32.044545110000001</v>
      </c>
    </row>
    <row r="283" spans="1:21" x14ac:dyDescent="0.25">
      <c r="A283" s="3">
        <v>27.9</v>
      </c>
      <c r="B283" s="3">
        <f t="shared" si="32"/>
        <v>75.988159571666657</v>
      </c>
      <c r="C283" s="3">
        <f t="shared" si="33"/>
        <v>35.714872757111422</v>
      </c>
      <c r="D283" s="3">
        <f t="shared" si="34"/>
        <v>111.70303232877808</v>
      </c>
      <c r="E283" s="3">
        <f t="shared" si="35"/>
        <v>40.273286814555235</v>
      </c>
      <c r="F283" s="3">
        <f t="shared" si="36"/>
        <v>26.242429650000002</v>
      </c>
      <c r="G283" s="3">
        <f t="shared" si="37"/>
        <v>6.902021319421789</v>
      </c>
      <c r="H283" s="3">
        <f t="shared" si="38"/>
        <v>33.14445096942179</v>
      </c>
      <c r="I283" s="3">
        <f t="shared" si="39"/>
        <v>19.340408330578214</v>
      </c>
      <c r="J283" s="3">
        <v>28.87362692</v>
      </c>
      <c r="K283" s="3">
        <v>15.793191439999999</v>
      </c>
      <c r="L283" s="3">
        <v>53.983358389999999</v>
      </c>
      <c r="M283" s="3">
        <v>17.576979290000001</v>
      </c>
      <c r="N283" s="3">
        <v>140.53092240000001</v>
      </c>
      <c r="O283" s="3">
        <v>28.27008064</v>
      </c>
      <c r="P283" s="3">
        <v>93.748819330000003</v>
      </c>
      <c r="Q283" s="3">
        <v>31.67960794</v>
      </c>
      <c r="R283" s="3">
        <v>83.201965180000002</v>
      </c>
      <c r="S283" s="3">
        <v>31.97545277</v>
      </c>
      <c r="T283" s="3">
        <v>55.590265209999998</v>
      </c>
      <c r="U283" s="3">
        <v>32.159265820000002</v>
      </c>
    </row>
    <row r="284" spans="1:21" x14ac:dyDescent="0.25">
      <c r="A284" s="3">
        <v>28</v>
      </c>
      <c r="B284" s="3">
        <f t="shared" si="32"/>
        <v>76.348272208333341</v>
      </c>
      <c r="C284" s="3">
        <f t="shared" si="33"/>
        <v>35.973917027323218</v>
      </c>
      <c r="D284" s="3">
        <f t="shared" si="34"/>
        <v>112.32218923565657</v>
      </c>
      <c r="E284" s="3">
        <f t="shared" si="35"/>
        <v>40.374355181010124</v>
      </c>
      <c r="F284" s="3">
        <f t="shared" si="36"/>
        <v>26.36623204833333</v>
      </c>
      <c r="G284" s="3">
        <f t="shared" si="37"/>
        <v>6.896057857173254</v>
      </c>
      <c r="H284" s="3">
        <f t="shared" si="38"/>
        <v>33.262289905506584</v>
      </c>
      <c r="I284" s="3">
        <f t="shared" si="39"/>
        <v>19.470174191160076</v>
      </c>
      <c r="J284" s="3">
        <v>29.725112589999998</v>
      </c>
      <c r="K284" s="3">
        <v>15.931803049999999</v>
      </c>
      <c r="L284" s="3">
        <v>54.288371589999997</v>
      </c>
      <c r="M284" s="3">
        <v>17.701460619999999</v>
      </c>
      <c r="N284" s="3">
        <v>142.1516374</v>
      </c>
      <c r="O284" s="3">
        <v>28.392494790000001</v>
      </c>
      <c r="P284" s="3">
        <v>93.790179789999996</v>
      </c>
      <c r="Q284" s="3">
        <v>31.806463140000002</v>
      </c>
      <c r="R284" s="3">
        <v>82.558755579999996</v>
      </c>
      <c r="S284" s="3">
        <v>32.092238739999999</v>
      </c>
      <c r="T284" s="3">
        <v>55.575576300000002</v>
      </c>
      <c r="U284" s="3">
        <v>32.27293195</v>
      </c>
    </row>
    <row r="285" spans="1:21" x14ac:dyDescent="0.25">
      <c r="A285" s="3">
        <v>28.1</v>
      </c>
      <c r="B285" s="3">
        <f t="shared" si="32"/>
        <v>76.697579208333323</v>
      </c>
      <c r="C285" s="3">
        <f t="shared" si="33"/>
        <v>36.219430043373102</v>
      </c>
      <c r="D285" s="3">
        <f t="shared" si="34"/>
        <v>112.91700925170642</v>
      </c>
      <c r="E285" s="3">
        <f t="shared" si="35"/>
        <v>40.478149164960222</v>
      </c>
      <c r="F285" s="3">
        <f t="shared" si="36"/>
        <v>26.489436174999998</v>
      </c>
      <c r="G285" s="3">
        <f t="shared" si="37"/>
        <v>6.8900003839573722</v>
      </c>
      <c r="H285" s="3">
        <f t="shared" si="38"/>
        <v>33.379436558957373</v>
      </c>
      <c r="I285" s="3">
        <f t="shared" si="39"/>
        <v>19.599435791042627</v>
      </c>
      <c r="J285" s="3">
        <v>30.5739345</v>
      </c>
      <c r="K285" s="3">
        <v>16.06937229</v>
      </c>
      <c r="L285" s="3">
        <v>54.56049427</v>
      </c>
      <c r="M285" s="3">
        <v>17.82554704</v>
      </c>
      <c r="N285" s="3">
        <v>143.6867494</v>
      </c>
      <c r="O285" s="3">
        <v>28.516573139999998</v>
      </c>
      <c r="P285" s="3">
        <v>93.697984030000001</v>
      </c>
      <c r="Q285" s="3">
        <v>31.932417990000001</v>
      </c>
      <c r="R285" s="3">
        <v>82.125646320000001</v>
      </c>
      <c r="S285" s="3">
        <v>32.206862389999998</v>
      </c>
      <c r="T285" s="3">
        <v>55.540666729999998</v>
      </c>
      <c r="U285" s="3">
        <v>32.385844200000001</v>
      </c>
    </row>
    <row r="286" spans="1:21" x14ac:dyDescent="0.25">
      <c r="A286" s="3">
        <v>28.2</v>
      </c>
      <c r="B286" s="3">
        <f t="shared" si="32"/>
        <v>77.032687854999992</v>
      </c>
      <c r="C286" s="3">
        <f t="shared" si="33"/>
        <v>36.445018464269829</v>
      </c>
      <c r="D286" s="3">
        <f t="shared" si="34"/>
        <v>113.47770631926983</v>
      </c>
      <c r="E286" s="3">
        <f t="shared" si="35"/>
        <v>40.587669390730163</v>
      </c>
      <c r="F286" s="3">
        <f t="shared" si="36"/>
        <v>26.612029496666665</v>
      </c>
      <c r="G286" s="3">
        <f t="shared" si="37"/>
        <v>6.8841147964500466</v>
      </c>
      <c r="H286" s="3">
        <f t="shared" si="38"/>
        <v>33.496144293116714</v>
      </c>
      <c r="I286" s="3">
        <f t="shared" si="39"/>
        <v>19.727914700216619</v>
      </c>
      <c r="J286" s="3">
        <v>31.40760452</v>
      </c>
      <c r="K286" s="3">
        <v>16.205378620000001</v>
      </c>
      <c r="L286" s="3">
        <v>54.793509999999998</v>
      </c>
      <c r="M286" s="3">
        <v>17.949091469999999</v>
      </c>
      <c r="N286" s="3">
        <v>145.11521099999999</v>
      </c>
      <c r="O286" s="3">
        <v>28.64207519</v>
      </c>
      <c r="P286" s="3">
        <v>93.491496600000005</v>
      </c>
      <c r="Q286" s="3">
        <v>32.057691839999997</v>
      </c>
      <c r="R286" s="3">
        <v>81.885480670000007</v>
      </c>
      <c r="S286" s="3">
        <v>32.319580860000002</v>
      </c>
      <c r="T286" s="3">
        <v>55.502824339999997</v>
      </c>
      <c r="U286" s="3">
        <v>32.498359000000001</v>
      </c>
    </row>
    <row r="287" spans="1:21" x14ac:dyDescent="0.25">
      <c r="A287" s="3">
        <v>28.3</v>
      </c>
      <c r="B287" s="3">
        <f t="shared" si="32"/>
        <v>77.350104746666673</v>
      </c>
      <c r="C287" s="3">
        <f t="shared" si="33"/>
        <v>36.646732627849374</v>
      </c>
      <c r="D287" s="3">
        <f t="shared" si="34"/>
        <v>113.99683737451605</v>
      </c>
      <c r="E287" s="3">
        <f t="shared" si="35"/>
        <v>40.703372118817299</v>
      </c>
      <c r="F287" s="3">
        <f t="shared" si="36"/>
        <v>26.734008641666666</v>
      </c>
      <c r="G287" s="3">
        <f t="shared" si="37"/>
        <v>6.878654032165084</v>
      </c>
      <c r="H287" s="3">
        <f t="shared" si="38"/>
        <v>33.61266267383175</v>
      </c>
      <c r="I287" s="3">
        <f t="shared" si="39"/>
        <v>19.855354609501582</v>
      </c>
      <c r="J287" s="3">
        <v>32.21277156</v>
      </c>
      <c r="K287" s="3">
        <v>16.339325150000001</v>
      </c>
      <c r="L287" s="3">
        <v>54.9829194</v>
      </c>
      <c r="M287" s="3">
        <v>18.071951339999998</v>
      </c>
      <c r="N287" s="3">
        <v>146.42295970000001</v>
      </c>
      <c r="O287" s="3">
        <v>28.76886434</v>
      </c>
      <c r="P287" s="3">
        <v>93.189475720000004</v>
      </c>
      <c r="Q287" s="3">
        <v>32.182559429999998</v>
      </c>
      <c r="R287" s="3">
        <v>81.813808600000002</v>
      </c>
      <c r="S287" s="3">
        <v>32.430594489999997</v>
      </c>
      <c r="T287" s="3">
        <v>55.478693499999999</v>
      </c>
      <c r="U287" s="3">
        <v>32.610757100000001</v>
      </c>
    </row>
    <row r="288" spans="1:21" x14ac:dyDescent="0.25">
      <c r="A288" s="3">
        <v>28.4</v>
      </c>
      <c r="B288" s="3">
        <f t="shared" si="32"/>
        <v>77.646733883333326</v>
      </c>
      <c r="C288" s="3">
        <f t="shared" si="33"/>
        <v>36.822896150447036</v>
      </c>
      <c r="D288" s="3">
        <f t="shared" si="34"/>
        <v>114.46963003378036</v>
      </c>
      <c r="E288" s="3">
        <f t="shared" si="35"/>
        <v>40.82383773288629</v>
      </c>
      <c r="F288" s="3">
        <f t="shared" si="36"/>
        <v>26.855338728333333</v>
      </c>
      <c r="G288" s="3">
        <f t="shared" si="37"/>
        <v>6.8738522753134355</v>
      </c>
      <c r="H288" s="3">
        <f t="shared" si="38"/>
        <v>33.729191003646768</v>
      </c>
      <c r="I288" s="3">
        <f t="shared" si="39"/>
        <v>19.981486453019897</v>
      </c>
      <c r="J288" s="3">
        <v>32.976416790000002</v>
      </c>
      <c r="K288" s="3">
        <v>16.47070866</v>
      </c>
      <c r="L288" s="3">
        <v>55.12679859</v>
      </c>
      <c r="M288" s="3">
        <v>18.19399065</v>
      </c>
      <c r="N288" s="3">
        <v>147.6023045</v>
      </c>
      <c r="O288" s="3">
        <v>28.89671517</v>
      </c>
      <c r="P288" s="3">
        <v>92.811449019999998</v>
      </c>
      <c r="Q288" s="3">
        <v>32.30734562</v>
      </c>
      <c r="R288" s="3">
        <v>81.881639109999995</v>
      </c>
      <c r="S288" s="3">
        <v>32.540099140000002</v>
      </c>
      <c r="T288" s="3">
        <v>55.481795290000001</v>
      </c>
      <c r="U288" s="3">
        <v>32.723173129999999</v>
      </c>
    </row>
    <row r="289" spans="1:21" x14ac:dyDescent="0.25">
      <c r="A289" s="3">
        <v>28.5</v>
      </c>
      <c r="B289" s="3">
        <f t="shared" si="32"/>
        <v>77.921006125000005</v>
      </c>
      <c r="C289" s="3">
        <f t="shared" si="33"/>
        <v>36.973708963698179</v>
      </c>
      <c r="D289" s="3">
        <f t="shared" si="34"/>
        <v>114.89471508869818</v>
      </c>
      <c r="E289" s="3">
        <f t="shared" si="35"/>
        <v>40.947297161301826</v>
      </c>
      <c r="F289" s="3">
        <f t="shared" si="36"/>
        <v>26.975964396666665</v>
      </c>
      <c r="G289" s="3">
        <f t="shared" si="37"/>
        <v>6.8699097892928345</v>
      </c>
      <c r="H289" s="3">
        <f t="shared" si="38"/>
        <v>33.845874185959502</v>
      </c>
      <c r="I289" s="3">
        <f t="shared" si="39"/>
        <v>20.106054607373832</v>
      </c>
      <c r="J289" s="3">
        <v>33.687022890000001</v>
      </c>
      <c r="K289" s="3">
        <v>16.599100310000001</v>
      </c>
      <c r="L289" s="3">
        <v>55.226534770000001</v>
      </c>
      <c r="M289" s="3">
        <v>18.315084469999999</v>
      </c>
      <c r="N289" s="3">
        <v>148.65079600000001</v>
      </c>
      <c r="O289" s="3">
        <v>29.025215320000001</v>
      </c>
      <c r="P289" s="3">
        <v>92.381266749999995</v>
      </c>
      <c r="Q289" s="3">
        <v>32.432425840000001</v>
      </c>
      <c r="R289" s="3">
        <v>82.058617429999998</v>
      </c>
      <c r="S289" s="3">
        <v>32.648342829999997</v>
      </c>
      <c r="T289" s="3">
        <v>55.521798910000001</v>
      </c>
      <c r="U289" s="3">
        <v>32.83561761</v>
      </c>
    </row>
    <row r="290" spans="1:21" x14ac:dyDescent="0.25">
      <c r="A290" s="3">
        <v>28.6</v>
      </c>
      <c r="B290" s="3">
        <f t="shared" si="32"/>
        <v>78.173862176666674</v>
      </c>
      <c r="C290" s="3">
        <f t="shared" si="33"/>
        <v>37.100698642974095</v>
      </c>
      <c r="D290" s="3">
        <f t="shared" si="34"/>
        <v>115.27456081964077</v>
      </c>
      <c r="E290" s="3">
        <f t="shared" si="35"/>
        <v>41.073163533692579</v>
      </c>
      <c r="F290" s="3">
        <f t="shared" si="36"/>
        <v>27.095864535</v>
      </c>
      <c r="G290" s="3">
        <f t="shared" si="37"/>
        <v>6.866966104121671</v>
      </c>
      <c r="H290" s="3">
        <f t="shared" si="38"/>
        <v>33.96283063912167</v>
      </c>
      <c r="I290" s="3">
        <f t="shared" si="39"/>
        <v>20.228898430878331</v>
      </c>
      <c r="J290" s="3">
        <v>34.335502910000002</v>
      </c>
      <c r="K290" s="3">
        <v>16.72430117</v>
      </c>
      <c r="L290" s="3">
        <v>55.286948600000002</v>
      </c>
      <c r="M290" s="3">
        <v>18.435131179999999</v>
      </c>
      <c r="N290" s="3">
        <v>149.57013910000001</v>
      </c>
      <c r="O290" s="3">
        <v>29.15384744</v>
      </c>
      <c r="P290" s="3">
        <v>91.92941313</v>
      </c>
      <c r="Q290" s="3">
        <v>32.558227510000002</v>
      </c>
      <c r="R290" s="3">
        <v>82.316219739999994</v>
      </c>
      <c r="S290" s="3">
        <v>32.755655259999997</v>
      </c>
      <c r="T290" s="3">
        <v>55.604949580000003</v>
      </c>
      <c r="U290" s="3">
        <v>32.948024650000001</v>
      </c>
    </row>
    <row r="291" spans="1:21" x14ac:dyDescent="0.25">
      <c r="A291" s="3">
        <v>28.7</v>
      </c>
      <c r="B291" s="3">
        <f t="shared" si="32"/>
        <v>78.409134994999988</v>
      </c>
      <c r="C291" s="3">
        <f t="shared" si="33"/>
        <v>37.206392252601333</v>
      </c>
      <c r="D291" s="3">
        <f t="shared" si="34"/>
        <v>115.61552724760132</v>
      </c>
      <c r="E291" s="3">
        <f t="shared" si="35"/>
        <v>41.202742742398655</v>
      </c>
      <c r="F291" s="3">
        <f t="shared" si="36"/>
        <v>27.215092928333338</v>
      </c>
      <c r="G291" s="3">
        <f t="shared" si="37"/>
        <v>6.8650849958994957</v>
      </c>
      <c r="H291" s="3">
        <f t="shared" si="38"/>
        <v>34.080177924232835</v>
      </c>
      <c r="I291" s="3">
        <f t="shared" si="39"/>
        <v>20.35000793243384</v>
      </c>
      <c r="J291" s="3">
        <v>34.915773020000003</v>
      </c>
      <c r="K291" s="3">
        <v>16.846421370000002</v>
      </c>
      <c r="L291" s="3">
        <v>55.315903319999997</v>
      </c>
      <c r="M291" s="3">
        <v>18.554062290000001</v>
      </c>
      <c r="N291" s="3">
        <v>150.36600859999999</v>
      </c>
      <c r="O291" s="3">
        <v>29.282153139999998</v>
      </c>
      <c r="P291" s="3">
        <v>91.492433199999994</v>
      </c>
      <c r="Q291" s="3">
        <v>32.685237860000001</v>
      </c>
      <c r="R291" s="3">
        <v>82.630249789999993</v>
      </c>
      <c r="S291" s="3">
        <v>32.862390329999997</v>
      </c>
      <c r="T291" s="3">
        <v>55.734442039999998</v>
      </c>
      <c r="U291" s="3">
        <v>33.060292580000002</v>
      </c>
    </row>
    <row r="292" spans="1:21" x14ac:dyDescent="0.25">
      <c r="A292" s="3">
        <v>28.8</v>
      </c>
      <c r="B292" s="3">
        <f t="shared" si="32"/>
        <v>78.633353561666667</v>
      </c>
      <c r="C292" s="3">
        <f t="shared" si="33"/>
        <v>37.294289447028987</v>
      </c>
      <c r="D292" s="3">
        <f t="shared" si="34"/>
        <v>115.92764300869565</v>
      </c>
      <c r="E292" s="3">
        <f t="shared" si="35"/>
        <v>41.339064114637679</v>
      </c>
      <c r="F292" s="3">
        <f t="shared" si="36"/>
        <v>27.333766524999998</v>
      </c>
      <c r="G292" s="3">
        <f t="shared" si="37"/>
        <v>6.8642671690346502</v>
      </c>
      <c r="H292" s="3">
        <f t="shared" si="38"/>
        <v>34.198033694034649</v>
      </c>
      <c r="I292" s="3">
        <f t="shared" si="39"/>
        <v>20.469499355965347</v>
      </c>
      <c r="J292" s="3">
        <v>35.424921269999999</v>
      </c>
      <c r="K292" s="3">
        <v>16.96579066</v>
      </c>
      <c r="L292" s="3">
        <v>55.324299740000001</v>
      </c>
      <c r="M292" s="3">
        <v>18.671854029999999</v>
      </c>
      <c r="N292" s="3">
        <v>151.04885100000001</v>
      </c>
      <c r="O292" s="3">
        <v>29.409834579999998</v>
      </c>
      <c r="P292" s="3">
        <v>91.109513980000003</v>
      </c>
      <c r="Q292" s="3">
        <v>32.813984740000002</v>
      </c>
      <c r="R292" s="3">
        <v>82.982138539999994</v>
      </c>
      <c r="S292" s="3">
        <v>32.96881226</v>
      </c>
      <c r="T292" s="3">
        <v>55.910396839999997</v>
      </c>
      <c r="U292" s="3">
        <v>33.172322880000003</v>
      </c>
    </row>
    <row r="293" spans="1:21" x14ac:dyDescent="0.25">
      <c r="A293" s="3">
        <v>28.9</v>
      </c>
      <c r="B293" s="3">
        <f t="shared" si="32"/>
        <v>78.85530952500001</v>
      </c>
      <c r="C293" s="3">
        <f t="shared" si="33"/>
        <v>37.36891394324892</v>
      </c>
      <c r="D293" s="3">
        <f t="shared" si="34"/>
        <v>116.22422346824894</v>
      </c>
      <c r="E293" s="3">
        <f t="shared" si="35"/>
        <v>41.48639558175109</v>
      </c>
      <c r="F293" s="3">
        <f t="shared" si="36"/>
        <v>27.452019170000003</v>
      </c>
      <c r="G293" s="3">
        <f t="shared" si="37"/>
        <v>6.8644723369120477</v>
      </c>
      <c r="H293" s="3">
        <f t="shared" si="38"/>
        <v>34.316491506912051</v>
      </c>
      <c r="I293" s="3">
        <f t="shared" si="39"/>
        <v>20.587546833087956</v>
      </c>
      <c r="J293" s="3">
        <v>35.863126790000003</v>
      </c>
      <c r="K293" s="3">
        <v>17.08278765</v>
      </c>
      <c r="L293" s="3">
        <v>55.327184250000002</v>
      </c>
      <c r="M293" s="3">
        <v>18.78854712</v>
      </c>
      <c r="N293" s="3">
        <v>151.63485700000001</v>
      </c>
      <c r="O293" s="3">
        <v>29.536759790000001</v>
      </c>
      <c r="P293" s="3">
        <v>90.818189430000004</v>
      </c>
      <c r="Q293" s="3">
        <v>32.94491738</v>
      </c>
      <c r="R293" s="3">
        <v>83.358912470000007</v>
      </c>
      <c r="S293" s="3">
        <v>33.075042660000001</v>
      </c>
      <c r="T293" s="3">
        <v>56.129587209999997</v>
      </c>
      <c r="U293" s="3">
        <v>33.284060420000003</v>
      </c>
    </row>
    <row r="294" spans="1:21" x14ac:dyDescent="0.25">
      <c r="A294" s="3">
        <v>29</v>
      </c>
      <c r="B294" s="3">
        <f t="shared" si="32"/>
        <v>79.085430846666668</v>
      </c>
      <c r="C294" s="3">
        <f t="shared" si="33"/>
        <v>37.435784813936948</v>
      </c>
      <c r="D294" s="3">
        <f t="shared" si="34"/>
        <v>116.52121566060362</v>
      </c>
      <c r="E294" s="3">
        <f t="shared" si="35"/>
        <v>41.64964603272972</v>
      </c>
      <c r="F294" s="3">
        <f t="shared" si="36"/>
        <v>27.569968513333333</v>
      </c>
      <c r="G294" s="3">
        <f t="shared" si="37"/>
        <v>6.8656246440462905</v>
      </c>
      <c r="H294" s="3">
        <f t="shared" si="38"/>
        <v>34.435593157379621</v>
      </c>
      <c r="I294" s="3">
        <f t="shared" si="39"/>
        <v>20.704343869287044</v>
      </c>
      <c r="J294" s="3">
        <v>36.233284619999999</v>
      </c>
      <c r="K294" s="3">
        <v>17.197742959999999</v>
      </c>
      <c r="L294" s="3">
        <v>55.344821889999999</v>
      </c>
      <c r="M294" s="3">
        <v>18.904270499999999</v>
      </c>
      <c r="N294" s="3">
        <v>152.1460141</v>
      </c>
      <c r="O294" s="3">
        <v>29.662939059999999</v>
      </c>
      <c r="P294" s="3">
        <v>90.651140639999994</v>
      </c>
      <c r="Q294" s="3">
        <v>33.078215819999997</v>
      </c>
      <c r="R294" s="3">
        <v>83.752342810000002</v>
      </c>
      <c r="S294" s="3">
        <v>33.181100469999997</v>
      </c>
      <c r="T294" s="3">
        <v>56.384981019999998</v>
      </c>
      <c r="U294" s="3">
        <v>33.39554227</v>
      </c>
    </row>
    <row r="295" spans="1:21" x14ac:dyDescent="0.25">
      <c r="A295" s="3">
        <v>29.1</v>
      </c>
      <c r="B295" s="3">
        <f t="shared" si="32"/>
        <v>79.334781508333336</v>
      </c>
      <c r="C295" s="3">
        <f t="shared" si="33"/>
        <v>37.501373208827481</v>
      </c>
      <c r="D295" s="3">
        <f t="shared" si="34"/>
        <v>116.83615471716081</v>
      </c>
      <c r="E295" s="3">
        <f t="shared" si="35"/>
        <v>41.833408299505855</v>
      </c>
      <c r="F295" s="3">
        <f t="shared" si="36"/>
        <v>27.687718865000004</v>
      </c>
      <c r="G295" s="3">
        <f t="shared" si="37"/>
        <v>6.8676010821950193</v>
      </c>
      <c r="H295" s="3">
        <f t="shared" si="38"/>
        <v>34.555319947195024</v>
      </c>
      <c r="I295" s="3">
        <f t="shared" si="39"/>
        <v>20.820117782804985</v>
      </c>
      <c r="J295" s="3">
        <v>36.540466889999998</v>
      </c>
      <c r="K295" s="3">
        <v>17.310946980000001</v>
      </c>
      <c r="L295" s="3">
        <v>55.401603489999999</v>
      </c>
      <c r="M295" s="3">
        <v>19.019275629999999</v>
      </c>
      <c r="N295" s="3">
        <v>152.60904059999999</v>
      </c>
      <c r="O295" s="3">
        <v>29.788515700000001</v>
      </c>
      <c r="P295" s="3">
        <v>90.634452490000001</v>
      </c>
      <c r="Q295" s="3">
        <v>33.213678160000001</v>
      </c>
      <c r="R295" s="3">
        <v>84.1578406</v>
      </c>
      <c r="S295" s="3">
        <v>33.286974389999997</v>
      </c>
      <c r="T295" s="3">
        <v>56.665284980000003</v>
      </c>
      <c r="U295" s="3">
        <v>33.506922330000002</v>
      </c>
    </row>
    <row r="296" spans="1:21" x14ac:dyDescent="0.25">
      <c r="A296" s="3">
        <v>29.2</v>
      </c>
      <c r="B296" s="3">
        <f t="shared" si="32"/>
        <v>79.613535826666677</v>
      </c>
      <c r="C296" s="3">
        <f t="shared" si="33"/>
        <v>37.573069054068704</v>
      </c>
      <c r="D296" s="3">
        <f t="shared" si="34"/>
        <v>117.18660488073539</v>
      </c>
      <c r="E296" s="3">
        <f t="shared" si="35"/>
        <v>42.040466772597973</v>
      </c>
      <c r="F296" s="3">
        <f t="shared" si="36"/>
        <v>27.805380016666664</v>
      </c>
      <c r="G296" s="3">
        <f t="shared" si="37"/>
        <v>6.870224419237176</v>
      </c>
      <c r="H296" s="3">
        <f t="shared" si="38"/>
        <v>34.675604435903843</v>
      </c>
      <c r="I296" s="3">
        <f t="shared" si="39"/>
        <v>20.935155597429489</v>
      </c>
      <c r="J296" s="3">
        <v>36.791314040000003</v>
      </c>
      <c r="K296" s="3">
        <v>17.422694409999998</v>
      </c>
      <c r="L296" s="3">
        <v>55.521978949999998</v>
      </c>
      <c r="M296" s="3">
        <v>19.133948180000001</v>
      </c>
      <c r="N296" s="3">
        <v>153.0535385</v>
      </c>
      <c r="O296" s="3">
        <v>29.913765349999998</v>
      </c>
      <c r="P296" s="3">
        <v>90.786484849999994</v>
      </c>
      <c r="Q296" s="3">
        <v>33.350771809999998</v>
      </c>
      <c r="R296" s="3">
        <v>84.572790170000005</v>
      </c>
      <c r="S296" s="3">
        <v>33.392695410000002</v>
      </c>
      <c r="T296" s="3">
        <v>56.955108449999997</v>
      </c>
      <c r="U296" s="3">
        <v>33.618404939999998</v>
      </c>
    </row>
    <row r="297" spans="1:21" x14ac:dyDescent="0.25">
      <c r="A297" s="3">
        <v>29.3</v>
      </c>
      <c r="B297" s="3">
        <f t="shared" si="32"/>
        <v>79.929329676666654</v>
      </c>
      <c r="C297" s="3">
        <f t="shared" si="33"/>
        <v>37.658884844193736</v>
      </c>
      <c r="D297" s="3">
        <f t="shared" si="34"/>
        <v>117.58821452086039</v>
      </c>
      <c r="E297" s="3">
        <f t="shared" si="35"/>
        <v>42.270444832472919</v>
      </c>
      <c r="F297" s="3">
        <f t="shared" si="36"/>
        <v>27.923076273333336</v>
      </c>
      <c r="G297" s="3">
        <f t="shared" si="37"/>
        <v>6.8732763529824181</v>
      </c>
      <c r="H297" s="3">
        <f t="shared" si="38"/>
        <v>34.796352626315752</v>
      </c>
      <c r="I297" s="3">
        <f t="shared" si="39"/>
        <v>21.049799920350917</v>
      </c>
      <c r="J297" s="3">
        <v>36.993341970000003</v>
      </c>
      <c r="K297" s="3">
        <v>17.533333150000001</v>
      </c>
      <c r="L297" s="3">
        <v>55.725900850000002</v>
      </c>
      <c r="M297" s="3">
        <v>19.248729969999999</v>
      </c>
      <c r="N297" s="3">
        <v>153.5095613</v>
      </c>
      <c r="O297" s="3">
        <v>30.03910333</v>
      </c>
      <c r="P297" s="3">
        <v>91.116860669999994</v>
      </c>
      <c r="Q297" s="3">
        <v>33.488794370000001</v>
      </c>
      <c r="R297" s="3">
        <v>84.994169760000005</v>
      </c>
      <c r="S297" s="3">
        <v>33.498377849999997</v>
      </c>
      <c r="T297" s="3">
        <v>57.236143509999998</v>
      </c>
      <c r="U297" s="3">
        <v>33.730118969999999</v>
      </c>
    </row>
    <row r="298" spans="1:21" x14ac:dyDescent="0.25">
      <c r="A298" s="3">
        <v>29.4</v>
      </c>
      <c r="B298" s="3">
        <f t="shared" si="32"/>
        <v>80.28625434333334</v>
      </c>
      <c r="C298" s="3">
        <f t="shared" si="33"/>
        <v>37.766693242993263</v>
      </c>
      <c r="D298" s="3">
        <f t="shared" si="34"/>
        <v>118.05294758632661</v>
      </c>
      <c r="E298" s="3">
        <f t="shared" si="35"/>
        <v>42.519561100340077</v>
      </c>
      <c r="F298" s="3">
        <f t="shared" si="36"/>
        <v>28.040935139999998</v>
      </c>
      <c r="G298" s="3">
        <f t="shared" si="37"/>
        <v>6.8765280460016855</v>
      </c>
      <c r="H298" s="3">
        <f t="shared" si="38"/>
        <v>34.917463186001683</v>
      </c>
      <c r="I298" s="3">
        <f t="shared" si="39"/>
        <v>21.164407093998314</v>
      </c>
      <c r="J298" s="3">
        <v>37.154332279999998</v>
      </c>
      <c r="K298" s="3">
        <v>17.64328618</v>
      </c>
      <c r="L298" s="3">
        <v>56.026419539999999</v>
      </c>
      <c r="M298" s="3">
        <v>19.36398166</v>
      </c>
      <c r="N298" s="3">
        <v>154.00473260000001</v>
      </c>
      <c r="O298" s="3">
        <v>30.16506652</v>
      </c>
      <c r="P298" s="3">
        <v>91.625972039999994</v>
      </c>
      <c r="Q298" s="3">
        <v>33.627055169999998</v>
      </c>
      <c r="R298" s="3">
        <v>85.416946440000004</v>
      </c>
      <c r="S298" s="3">
        <v>33.60416962</v>
      </c>
      <c r="T298" s="3">
        <v>57.489123159999998</v>
      </c>
      <c r="U298" s="3">
        <v>33.842051689999998</v>
      </c>
    </row>
    <row r="299" spans="1:21" x14ac:dyDescent="0.25">
      <c r="A299" s="3">
        <v>29.5</v>
      </c>
      <c r="B299" s="3">
        <f t="shared" si="32"/>
        <v>80.684789379999998</v>
      </c>
      <c r="C299" s="3">
        <f t="shared" si="33"/>
        <v>37.903261306691583</v>
      </c>
      <c r="D299" s="3">
        <f t="shared" si="34"/>
        <v>118.58805068669159</v>
      </c>
      <c r="E299" s="3">
        <f t="shared" si="35"/>
        <v>42.781528073308415</v>
      </c>
      <c r="F299" s="3">
        <f t="shared" si="36"/>
        <v>28.159053825000001</v>
      </c>
      <c r="G299" s="3">
        <f t="shared" si="37"/>
        <v>6.8797752476460721</v>
      </c>
      <c r="H299" s="3">
        <f t="shared" si="38"/>
        <v>35.038829072646074</v>
      </c>
      <c r="I299" s="3">
        <f t="shared" si="39"/>
        <v>21.279278577353928</v>
      </c>
      <c r="J299" s="3">
        <v>37.282013460000002</v>
      </c>
      <c r="K299" s="3">
        <v>17.752985859999999</v>
      </c>
      <c r="L299" s="3">
        <v>56.429380369999997</v>
      </c>
      <c r="M299" s="3">
        <v>19.47990532</v>
      </c>
      <c r="N299" s="3">
        <v>154.56156999999999</v>
      </c>
      <c r="O299" s="3">
        <v>30.2921978</v>
      </c>
      <c r="P299" s="3">
        <v>92.305197489999998</v>
      </c>
      <c r="Q299" s="3">
        <v>33.765016629999998</v>
      </c>
      <c r="R299" s="3">
        <v>85.834577699999997</v>
      </c>
      <c r="S299" s="3">
        <v>33.710144030000002</v>
      </c>
      <c r="T299" s="3">
        <v>57.695997259999999</v>
      </c>
      <c r="U299" s="3">
        <v>33.954073309999998</v>
      </c>
    </row>
    <row r="300" spans="1:21" x14ac:dyDescent="0.25">
      <c r="A300" s="3">
        <v>29.6</v>
      </c>
      <c r="B300" s="3">
        <f t="shared" si="32"/>
        <v>81.122133596666671</v>
      </c>
      <c r="C300" s="3">
        <f t="shared" si="33"/>
        <v>38.073489991837931</v>
      </c>
      <c r="D300" s="3">
        <f t="shared" si="34"/>
        <v>119.1956235885046</v>
      </c>
      <c r="E300" s="3">
        <f t="shared" si="35"/>
        <v>43.04864360482874</v>
      </c>
      <c r="F300" s="3">
        <f t="shared" si="36"/>
        <v>28.277459991666671</v>
      </c>
      <c r="G300" s="3">
        <f t="shared" si="37"/>
        <v>6.8828653645302396</v>
      </c>
      <c r="H300" s="3">
        <f t="shared" si="38"/>
        <v>35.160325356196907</v>
      </c>
      <c r="I300" s="3">
        <f t="shared" si="39"/>
        <v>21.394594627136431</v>
      </c>
      <c r="J300" s="3">
        <v>37.384167189999999</v>
      </c>
      <c r="K300" s="3">
        <v>17.862751880000001</v>
      </c>
      <c r="L300" s="3">
        <v>56.933167480000002</v>
      </c>
      <c r="M300" s="3">
        <v>19.596557839999999</v>
      </c>
      <c r="N300" s="3">
        <v>155.19568419999999</v>
      </c>
      <c r="O300" s="3">
        <v>30.420862920000001</v>
      </c>
      <c r="P300" s="3">
        <v>93.137700760000001</v>
      </c>
      <c r="Q300" s="3">
        <v>33.902349729999997</v>
      </c>
      <c r="R300" s="3">
        <v>86.240174999999994</v>
      </c>
      <c r="S300" s="3">
        <v>33.816251080000001</v>
      </c>
      <c r="T300" s="3">
        <v>57.841906950000002</v>
      </c>
      <c r="U300" s="3">
        <v>34.065986500000001</v>
      </c>
    </row>
    <row r="301" spans="1:21" x14ac:dyDescent="0.25">
      <c r="A301" s="3">
        <v>29.7</v>
      </c>
      <c r="B301" s="3">
        <f t="shared" si="32"/>
        <v>81.592473743333329</v>
      </c>
      <c r="C301" s="3">
        <f t="shared" si="33"/>
        <v>38.27991633382333</v>
      </c>
      <c r="D301" s="3">
        <f t="shared" si="34"/>
        <v>119.87239007715667</v>
      </c>
      <c r="E301" s="3">
        <f t="shared" si="35"/>
        <v>43.312557409509999</v>
      </c>
      <c r="F301" s="3">
        <f t="shared" si="36"/>
        <v>28.39610111</v>
      </c>
      <c r="G301" s="3">
        <f t="shared" si="37"/>
        <v>6.885708452970019</v>
      </c>
      <c r="H301" s="3">
        <f t="shared" si="38"/>
        <v>35.281809562970018</v>
      </c>
      <c r="I301" s="3">
        <f t="shared" si="39"/>
        <v>21.510392657029982</v>
      </c>
      <c r="J301" s="3">
        <v>37.46873798</v>
      </c>
      <c r="K301" s="3">
        <v>17.972730500000001</v>
      </c>
      <c r="L301" s="3">
        <v>57.528526970000001</v>
      </c>
      <c r="M301" s="3">
        <v>19.713887620000001</v>
      </c>
      <c r="N301" s="3">
        <v>155.91497659999999</v>
      </c>
      <c r="O301" s="3">
        <v>30.551154539999999</v>
      </c>
      <c r="P301" s="3">
        <v>94.099578620000003</v>
      </c>
      <c r="Q301" s="3">
        <v>34.038906070000003</v>
      </c>
      <c r="R301" s="3">
        <v>86.626154720000002</v>
      </c>
      <c r="S301" s="3">
        <v>33.92235917</v>
      </c>
      <c r="T301" s="3">
        <v>57.916867570000001</v>
      </c>
      <c r="U301" s="3">
        <v>34.17756876</v>
      </c>
    </row>
    <row r="302" spans="1:21" x14ac:dyDescent="0.25">
      <c r="A302" s="3">
        <v>29.8</v>
      </c>
      <c r="B302" s="3">
        <f t="shared" si="32"/>
        <v>82.087432171666663</v>
      </c>
      <c r="C302" s="3">
        <f t="shared" si="33"/>
        <v>38.522261703019545</v>
      </c>
      <c r="D302" s="3">
        <f t="shared" si="34"/>
        <v>120.6096938746862</v>
      </c>
      <c r="E302" s="3">
        <f t="shared" si="35"/>
        <v>43.565170468647118</v>
      </c>
      <c r="F302" s="3">
        <f t="shared" si="36"/>
        <v>28.514877423333335</v>
      </c>
      <c r="G302" s="3">
        <f t="shared" si="37"/>
        <v>6.8882766035559895</v>
      </c>
      <c r="H302" s="3">
        <f t="shared" si="38"/>
        <v>35.403154026889325</v>
      </c>
      <c r="I302" s="3">
        <f t="shared" si="39"/>
        <v>21.626600819777344</v>
      </c>
      <c r="J302" s="3">
        <v>37.543694289999998</v>
      </c>
      <c r="K302" s="3">
        <v>18.082924859999999</v>
      </c>
      <c r="L302" s="3">
        <v>58.200404550000002</v>
      </c>
      <c r="M302" s="3">
        <v>19.83176211</v>
      </c>
      <c r="N302" s="3">
        <v>156.7194609</v>
      </c>
      <c r="O302" s="3">
        <v>30.682969620000001</v>
      </c>
      <c r="P302" s="3">
        <v>95.161267570000007</v>
      </c>
      <c r="Q302" s="3">
        <v>34.174667280000001</v>
      </c>
      <c r="R302" s="3">
        <v>86.983010699999994</v>
      </c>
      <c r="S302" s="3">
        <v>34.028326810000003</v>
      </c>
      <c r="T302" s="3">
        <v>57.916755019999997</v>
      </c>
      <c r="U302" s="3">
        <v>34.288613859999998</v>
      </c>
    </row>
    <row r="303" spans="1:21" x14ac:dyDescent="0.25">
      <c r="A303" s="3">
        <v>29.9</v>
      </c>
      <c r="B303" s="3">
        <f t="shared" si="32"/>
        <v>82.597248739999998</v>
      </c>
      <c r="C303" s="3">
        <f t="shared" si="33"/>
        <v>38.796957765972216</v>
      </c>
      <c r="D303" s="3">
        <f t="shared" si="34"/>
        <v>121.39420650597222</v>
      </c>
      <c r="E303" s="3">
        <f t="shared" si="35"/>
        <v>43.800290974027781</v>
      </c>
      <c r="F303" s="3">
        <f t="shared" si="36"/>
        <v>28.633694485000003</v>
      </c>
      <c r="G303" s="3">
        <f t="shared" si="37"/>
        <v>6.8906034152096938</v>
      </c>
      <c r="H303" s="3">
        <f t="shared" si="38"/>
        <v>35.524297900209696</v>
      </c>
      <c r="I303" s="3">
        <f t="shared" si="39"/>
        <v>21.74309106979031</v>
      </c>
      <c r="J303" s="3">
        <v>37.61683317</v>
      </c>
      <c r="K303" s="3">
        <v>18.193250500000001</v>
      </c>
      <c r="L303" s="3">
        <v>58.9331107</v>
      </c>
      <c r="M303" s="3">
        <v>19.949992720000001</v>
      </c>
      <c r="N303" s="3">
        <v>157.6016224</v>
      </c>
      <c r="O303" s="3">
        <v>30.816167100000001</v>
      </c>
      <c r="P303" s="3">
        <v>96.289303200000006</v>
      </c>
      <c r="Q303" s="3">
        <v>34.30970748</v>
      </c>
      <c r="R303" s="3">
        <v>87.299297060000001</v>
      </c>
      <c r="S303" s="3">
        <v>34.134074230000003</v>
      </c>
      <c r="T303" s="3">
        <v>57.843325909999997</v>
      </c>
      <c r="U303" s="3">
        <v>34.398974879999997</v>
      </c>
    </row>
    <row r="304" spans="1:21" x14ac:dyDescent="0.25">
      <c r="A304" s="3">
        <v>30</v>
      </c>
      <c r="B304" s="3">
        <f t="shared" si="32"/>
        <v>83.112388136666667</v>
      </c>
      <c r="C304" s="3">
        <f t="shared" si="33"/>
        <v>39.096868261874242</v>
      </c>
      <c r="D304" s="3">
        <f t="shared" si="34"/>
        <v>122.2092563985409</v>
      </c>
      <c r="E304" s="3">
        <f t="shared" si="35"/>
        <v>44.015519874792425</v>
      </c>
      <c r="F304" s="3">
        <f t="shared" si="36"/>
        <v>28.752498963333334</v>
      </c>
      <c r="G304" s="3">
        <f t="shared" si="37"/>
        <v>6.8927805405607048</v>
      </c>
      <c r="H304" s="3">
        <f t="shared" si="38"/>
        <v>35.645279503894038</v>
      </c>
      <c r="I304" s="3">
        <f t="shared" si="39"/>
        <v>21.85971842277263</v>
      </c>
      <c r="J304" s="3">
        <v>37.69563978</v>
      </c>
      <c r="K304" s="3">
        <v>18.303582989999999</v>
      </c>
      <c r="L304" s="3">
        <v>59.716981879999999</v>
      </c>
      <c r="M304" s="3">
        <v>20.068353460000001</v>
      </c>
      <c r="N304" s="3">
        <v>158.5473193</v>
      </c>
      <c r="O304" s="3">
        <v>30.950659699999999</v>
      </c>
      <c r="P304" s="3">
        <v>97.448143180000002</v>
      </c>
      <c r="Q304" s="3">
        <v>34.444157519999997</v>
      </c>
      <c r="R304" s="3">
        <v>87.562821709999994</v>
      </c>
      <c r="S304" s="3">
        <v>34.239624339999999</v>
      </c>
      <c r="T304" s="3">
        <v>57.703422969999998</v>
      </c>
      <c r="U304" s="3">
        <v>34.508615769999999</v>
      </c>
    </row>
    <row r="305" spans="1:21" x14ac:dyDescent="0.25">
      <c r="A305" s="3">
        <v>30.1</v>
      </c>
      <c r="B305" s="3">
        <f t="shared" si="32"/>
        <v>83.624669851666667</v>
      </c>
      <c r="C305" s="3">
        <f t="shared" si="33"/>
        <v>39.411633131920887</v>
      </c>
      <c r="D305" s="3">
        <f t="shared" si="34"/>
        <v>123.03630298358755</v>
      </c>
      <c r="E305" s="3">
        <f t="shared" si="35"/>
        <v>44.21303671974578</v>
      </c>
      <c r="F305" s="3">
        <f t="shared" si="36"/>
        <v>28.871278659999998</v>
      </c>
      <c r="G305" s="3">
        <f t="shared" si="37"/>
        <v>6.8949342239156772</v>
      </c>
      <c r="H305" s="3">
        <f t="shared" si="38"/>
        <v>35.766212883915678</v>
      </c>
      <c r="I305" s="3">
        <f t="shared" si="39"/>
        <v>21.976344436084322</v>
      </c>
      <c r="J305" s="3">
        <v>37.787180200000002</v>
      </c>
      <c r="K305" s="3">
        <v>18.4138035</v>
      </c>
      <c r="L305" s="3">
        <v>60.552318200000002</v>
      </c>
      <c r="M305" s="3">
        <v>20.186599910000002</v>
      </c>
      <c r="N305" s="3">
        <v>159.53733539999999</v>
      </c>
      <c r="O305" s="3">
        <v>31.086404649999999</v>
      </c>
      <c r="P305" s="3">
        <v>98.601914289999996</v>
      </c>
      <c r="Q305" s="3">
        <v>34.578170489999998</v>
      </c>
      <c r="R305" s="3">
        <v>87.76142858</v>
      </c>
      <c r="S305" s="3">
        <v>34.345053729999997</v>
      </c>
      <c r="T305" s="3">
        <v>57.507842439999997</v>
      </c>
      <c r="U305" s="3">
        <v>34.617639680000003</v>
      </c>
    </row>
    <row r="306" spans="1:21" x14ac:dyDescent="0.25">
      <c r="A306" s="3">
        <v>30.2</v>
      </c>
      <c r="B306" s="3">
        <f t="shared" si="32"/>
        <v>84.127254223333338</v>
      </c>
      <c r="C306" s="3">
        <f t="shared" si="33"/>
        <v>39.728931446419132</v>
      </c>
      <c r="D306" s="3">
        <f t="shared" si="34"/>
        <v>123.85618566975248</v>
      </c>
      <c r="E306" s="3">
        <f t="shared" si="35"/>
        <v>44.398322776914206</v>
      </c>
      <c r="F306" s="3">
        <f t="shared" si="36"/>
        <v>28.990034431666668</v>
      </c>
      <c r="G306" s="3">
        <f t="shared" si="37"/>
        <v>6.8971796417849554</v>
      </c>
      <c r="H306" s="3">
        <f t="shared" si="38"/>
        <v>35.887214073451624</v>
      </c>
      <c r="I306" s="3">
        <f t="shared" si="39"/>
        <v>22.092854789881713</v>
      </c>
      <c r="J306" s="3">
        <v>37.897904990000001</v>
      </c>
      <c r="K306" s="3">
        <v>18.52384507</v>
      </c>
      <c r="L306" s="3">
        <v>61.446973679999999</v>
      </c>
      <c r="M306" s="3">
        <v>20.304493229999999</v>
      </c>
      <c r="N306" s="3">
        <v>160.54939010000001</v>
      </c>
      <c r="O306" s="3">
        <v>31.223360450000001</v>
      </c>
      <c r="P306" s="3">
        <v>99.716259590000007</v>
      </c>
      <c r="Q306" s="3">
        <v>34.71189416</v>
      </c>
      <c r="R306" s="3">
        <v>87.883037139999999</v>
      </c>
      <c r="S306" s="3">
        <v>34.450385529999998</v>
      </c>
      <c r="T306" s="3">
        <v>57.269959839999999</v>
      </c>
      <c r="U306" s="3">
        <v>34.726228149999997</v>
      </c>
    </row>
    <row r="307" spans="1:21" x14ac:dyDescent="0.25">
      <c r="A307" s="3">
        <v>30.3</v>
      </c>
      <c r="B307" s="3">
        <f t="shared" si="32"/>
        <v>84.613957789999986</v>
      </c>
      <c r="C307" s="3">
        <f t="shared" si="33"/>
        <v>40.036476037224908</v>
      </c>
      <c r="D307" s="3">
        <f t="shared" si="34"/>
        <v>124.6504338272249</v>
      </c>
      <c r="E307" s="3">
        <f t="shared" si="35"/>
        <v>44.577481752775078</v>
      </c>
      <c r="F307" s="3">
        <f t="shared" si="36"/>
        <v>29.108753020000005</v>
      </c>
      <c r="G307" s="3">
        <f t="shared" si="37"/>
        <v>6.8995740254624316</v>
      </c>
      <c r="H307" s="3">
        <f t="shared" si="38"/>
        <v>36.008327045462437</v>
      </c>
      <c r="I307" s="3">
        <f t="shared" si="39"/>
        <v>22.209178994537574</v>
      </c>
      <c r="J307" s="3">
        <v>38.033208539999997</v>
      </c>
      <c r="K307" s="3">
        <v>18.63374718</v>
      </c>
      <c r="L307" s="3">
        <v>62.4095607</v>
      </c>
      <c r="M307" s="3">
        <v>20.42181901</v>
      </c>
      <c r="N307" s="3">
        <v>161.56057300000001</v>
      </c>
      <c r="O307" s="3">
        <v>31.36144681</v>
      </c>
      <c r="P307" s="3">
        <v>100.7604927</v>
      </c>
      <c r="Q307" s="3">
        <v>34.84544099</v>
      </c>
      <c r="R307" s="3">
        <v>87.916076439999998</v>
      </c>
      <c r="S307" s="3">
        <v>34.555541490000003</v>
      </c>
      <c r="T307" s="3">
        <v>57.003835359999997</v>
      </c>
      <c r="U307" s="3">
        <v>34.834522640000003</v>
      </c>
    </row>
    <row r="308" spans="1:21" x14ac:dyDescent="0.25">
      <c r="A308" s="3">
        <v>30.4</v>
      </c>
      <c r="B308" s="3">
        <f t="shared" si="32"/>
        <v>85.078757386666666</v>
      </c>
      <c r="C308" s="3">
        <f t="shared" si="33"/>
        <v>40.32397147142958</v>
      </c>
      <c r="D308" s="3">
        <f t="shared" si="34"/>
        <v>125.40272885809625</v>
      </c>
      <c r="E308" s="3">
        <f t="shared" si="35"/>
        <v>44.754785915237086</v>
      </c>
      <c r="F308" s="3">
        <f t="shared" si="36"/>
        <v>29.227399745</v>
      </c>
      <c r="G308" s="3">
        <f t="shared" si="37"/>
        <v>6.9020961263434524</v>
      </c>
      <c r="H308" s="3">
        <f t="shared" si="38"/>
        <v>36.129495871343451</v>
      </c>
      <c r="I308" s="3">
        <f t="shared" si="39"/>
        <v>22.325303618656548</v>
      </c>
      <c r="J308" s="3">
        <v>38.196926470000001</v>
      </c>
      <c r="K308" s="3">
        <v>18.743685679999999</v>
      </c>
      <c r="L308" s="3">
        <v>63.443294219999999</v>
      </c>
      <c r="M308" s="3">
        <v>20.53840624</v>
      </c>
      <c r="N308" s="3">
        <v>162.54979499999999</v>
      </c>
      <c r="O308" s="3">
        <v>31.500495069999999</v>
      </c>
      <c r="P308" s="3">
        <v>101.7096425</v>
      </c>
      <c r="Q308" s="3">
        <v>34.978859360000001</v>
      </c>
      <c r="R308" s="3">
        <v>87.850859130000003</v>
      </c>
      <c r="S308" s="3">
        <v>34.660385120000001</v>
      </c>
      <c r="T308" s="3">
        <v>56.722026999999997</v>
      </c>
      <c r="U308" s="3">
        <v>34.942566999999997</v>
      </c>
    </row>
    <row r="309" spans="1:21" x14ac:dyDescent="0.25">
      <c r="A309" s="3">
        <v>30.5</v>
      </c>
      <c r="B309" s="3">
        <f t="shared" si="32"/>
        <v>85.515806920000003</v>
      </c>
      <c r="C309" s="3">
        <f t="shared" si="33"/>
        <v>40.584424341931765</v>
      </c>
      <c r="D309" s="3">
        <f t="shared" si="34"/>
        <v>126.10023126193177</v>
      </c>
      <c r="E309" s="3">
        <f t="shared" si="35"/>
        <v>44.931382578068238</v>
      </c>
      <c r="F309" s="3">
        <f t="shared" si="36"/>
        <v>29.345922040000001</v>
      </c>
      <c r="G309" s="3">
        <f t="shared" si="37"/>
        <v>6.9046654686098572</v>
      </c>
      <c r="H309" s="3">
        <f t="shared" si="38"/>
        <v>36.250587508609861</v>
      </c>
      <c r="I309" s="3">
        <f t="shared" si="39"/>
        <v>22.441256571390145</v>
      </c>
      <c r="J309" s="3">
        <v>38.391069250000001</v>
      </c>
      <c r="K309" s="3">
        <v>18.853911329999999</v>
      </c>
      <c r="L309" s="3">
        <v>64.542842370000002</v>
      </c>
      <c r="M309" s="3">
        <v>20.65415299</v>
      </c>
      <c r="N309" s="3">
        <v>163.4998205</v>
      </c>
      <c r="O309" s="3">
        <v>31.640224839999998</v>
      </c>
      <c r="P309" s="3">
        <v>102.5459013</v>
      </c>
      <c r="Q309" s="3">
        <v>35.112104219999999</v>
      </c>
      <c r="R309" s="3">
        <v>87.681142620000003</v>
      </c>
      <c r="S309" s="3">
        <v>34.764797250000001</v>
      </c>
      <c r="T309" s="3">
        <v>56.434065480000001</v>
      </c>
      <c r="U309" s="3">
        <v>35.050341609999997</v>
      </c>
    </row>
    <row r="310" spans="1:21" x14ac:dyDescent="0.25">
      <c r="A310" s="3">
        <v>30.6</v>
      </c>
      <c r="B310" s="3">
        <f t="shared" si="32"/>
        <v>85.919728823333344</v>
      </c>
      <c r="C310" s="3">
        <f t="shared" si="33"/>
        <v>40.814596115586667</v>
      </c>
      <c r="D310" s="3">
        <f t="shared" si="34"/>
        <v>126.73432493892001</v>
      </c>
      <c r="E310" s="3">
        <f t="shared" si="35"/>
        <v>45.105132707746677</v>
      </c>
      <c r="F310" s="3">
        <f t="shared" si="36"/>
        <v>29.464261589999996</v>
      </c>
      <c r="G310" s="3">
        <f t="shared" si="37"/>
        <v>6.9071837563706424</v>
      </c>
      <c r="H310" s="3">
        <f t="shared" si="38"/>
        <v>36.371445346370635</v>
      </c>
      <c r="I310" s="3">
        <f t="shared" si="39"/>
        <v>22.557077833629354</v>
      </c>
      <c r="J310" s="3">
        <v>38.615965529999997</v>
      </c>
      <c r="K310" s="3">
        <v>18.964628309999998</v>
      </c>
      <c r="L310" s="3">
        <v>65.69327783</v>
      </c>
      <c r="M310" s="3">
        <v>20.769054730000001</v>
      </c>
      <c r="N310" s="3">
        <v>164.3984304</v>
      </c>
      <c r="O310" s="3">
        <v>31.780308170000001</v>
      </c>
      <c r="P310" s="3">
        <v>103.2592002</v>
      </c>
      <c r="Q310" s="3">
        <v>35.244996579999999</v>
      </c>
      <c r="R310" s="3">
        <v>87.405273210000004</v>
      </c>
      <c r="S310" s="3">
        <v>34.868752790000002</v>
      </c>
      <c r="T310" s="3">
        <v>56.146225770000001</v>
      </c>
      <c r="U310" s="3">
        <v>35.157828960000003</v>
      </c>
    </row>
    <row r="311" spans="1:21" x14ac:dyDescent="0.25">
      <c r="A311" s="3">
        <v>30.7</v>
      </c>
      <c r="B311" s="3">
        <f t="shared" si="32"/>
        <v>86.286317831666665</v>
      </c>
      <c r="C311" s="3">
        <f t="shared" si="33"/>
        <v>41.014620360414312</v>
      </c>
      <c r="D311" s="3">
        <f t="shared" si="34"/>
        <v>127.30093819208098</v>
      </c>
      <c r="E311" s="3">
        <f t="shared" si="35"/>
        <v>45.271697471252352</v>
      </c>
      <c r="F311" s="3">
        <f t="shared" si="36"/>
        <v>29.582386615000001</v>
      </c>
      <c r="G311" s="3">
        <f t="shared" si="37"/>
        <v>6.909562816843815</v>
      </c>
      <c r="H311" s="3">
        <f t="shared" si="38"/>
        <v>36.491949431843814</v>
      </c>
      <c r="I311" s="3">
        <f t="shared" si="39"/>
        <v>22.672823798156188</v>
      </c>
      <c r="J311" s="3">
        <v>38.870855329999998</v>
      </c>
      <c r="K311" s="3">
        <v>19.07593147</v>
      </c>
      <c r="L311" s="3">
        <v>66.871936009999999</v>
      </c>
      <c r="M311" s="3">
        <v>20.88324149</v>
      </c>
      <c r="N311" s="3">
        <v>165.23883280000001</v>
      </c>
      <c r="O311" s="3">
        <v>31.920485889999998</v>
      </c>
      <c r="P311" s="3">
        <v>103.84696580000001</v>
      </c>
      <c r="Q311" s="3">
        <v>35.377214879999997</v>
      </c>
      <c r="R311" s="3">
        <v>87.027092789999998</v>
      </c>
      <c r="S311" s="3">
        <v>34.972365940000003</v>
      </c>
      <c r="T311" s="3">
        <v>55.862224259999998</v>
      </c>
      <c r="U311" s="3">
        <v>35.265080019999999</v>
      </c>
    </row>
    <row r="312" spans="1:21" x14ac:dyDescent="0.25">
      <c r="A312" s="3">
        <v>30.8</v>
      </c>
      <c r="B312" s="3">
        <f t="shared" si="32"/>
        <v>86.613802070000006</v>
      </c>
      <c r="C312" s="3">
        <f t="shared" si="33"/>
        <v>41.186880762866465</v>
      </c>
      <c r="D312" s="3">
        <f t="shared" si="34"/>
        <v>127.80068283286647</v>
      </c>
      <c r="E312" s="3">
        <f t="shared" si="35"/>
        <v>45.42692130713354</v>
      </c>
      <c r="F312" s="3">
        <f t="shared" si="36"/>
        <v>29.700321488333334</v>
      </c>
      <c r="G312" s="3">
        <f t="shared" si="37"/>
        <v>6.9117288935395083</v>
      </c>
      <c r="H312" s="3">
        <f t="shared" si="38"/>
        <v>36.612050381872841</v>
      </c>
      <c r="I312" s="3">
        <f t="shared" si="39"/>
        <v>22.788592594793826</v>
      </c>
      <c r="J312" s="3">
        <v>39.154830789999998</v>
      </c>
      <c r="K312" s="3">
        <v>19.18783281</v>
      </c>
      <c r="L312" s="3">
        <v>68.054577309999999</v>
      </c>
      <c r="M312" s="3">
        <v>20.996992370000001</v>
      </c>
      <c r="N312" s="3">
        <v>166.0193424</v>
      </c>
      <c r="O312" s="3">
        <v>32.060628489999999</v>
      </c>
      <c r="P312" s="3">
        <v>104.3131826</v>
      </c>
      <c r="Q312" s="3">
        <v>35.508379499999997</v>
      </c>
      <c r="R312" s="3">
        <v>86.556820239999993</v>
      </c>
      <c r="S312" s="3">
        <v>35.075844770000003</v>
      </c>
      <c r="T312" s="3">
        <v>55.584059080000003</v>
      </c>
      <c r="U312" s="3">
        <v>35.372250989999998</v>
      </c>
    </row>
    <row r="313" spans="1:21" x14ac:dyDescent="0.25">
      <c r="A313" s="3">
        <v>30.9</v>
      </c>
      <c r="B313" s="3">
        <f t="shared" si="32"/>
        <v>86.904247124999998</v>
      </c>
      <c r="C313" s="3">
        <f t="shared" si="33"/>
        <v>41.334601386129791</v>
      </c>
      <c r="D313" s="3">
        <f t="shared" si="34"/>
        <v>128.23884851112979</v>
      </c>
      <c r="E313" s="3">
        <f t="shared" si="35"/>
        <v>45.569645738870207</v>
      </c>
      <c r="F313" s="3">
        <f t="shared" si="36"/>
        <v>29.818136655000004</v>
      </c>
      <c r="G313" s="3">
        <f t="shared" si="37"/>
        <v>6.9136222076702945</v>
      </c>
      <c r="H313" s="3">
        <f t="shared" si="38"/>
        <v>36.731758862670297</v>
      </c>
      <c r="I313" s="3">
        <f t="shared" si="39"/>
        <v>22.90451444732971</v>
      </c>
      <c r="J313" s="3">
        <v>39.468116629999997</v>
      </c>
      <c r="K313" s="3">
        <v>19.300317</v>
      </c>
      <c r="L313" s="3">
        <v>69.223444720000003</v>
      </c>
      <c r="M313" s="3">
        <v>21.1106607</v>
      </c>
      <c r="N313" s="3">
        <v>166.74263070000001</v>
      </c>
      <c r="O313" s="3">
        <v>32.200706140000001</v>
      </c>
      <c r="P313" s="3">
        <v>104.6670278</v>
      </c>
      <c r="Q313" s="3">
        <v>35.638192590000003</v>
      </c>
      <c r="R313" s="3">
        <v>86.011428960000003</v>
      </c>
      <c r="S313" s="3">
        <v>35.17939363</v>
      </c>
      <c r="T313" s="3">
        <v>55.312833939999997</v>
      </c>
      <c r="U313" s="3">
        <v>35.47954987</v>
      </c>
    </row>
    <row r="314" spans="1:21" x14ac:dyDescent="0.25">
      <c r="A314" s="3">
        <v>31</v>
      </c>
      <c r="B314" s="3">
        <f t="shared" si="32"/>
        <v>87.164110306666657</v>
      </c>
      <c r="C314" s="3">
        <f t="shared" si="33"/>
        <v>41.460801978832023</v>
      </c>
      <c r="D314" s="3">
        <f t="shared" si="34"/>
        <v>128.62491228549868</v>
      </c>
      <c r="E314" s="3">
        <f t="shared" si="35"/>
        <v>45.703308327834634</v>
      </c>
      <c r="F314" s="3">
        <f t="shared" si="36"/>
        <v>29.935916096666663</v>
      </c>
      <c r="G314" s="3">
        <f t="shared" si="37"/>
        <v>6.9152010935155079</v>
      </c>
      <c r="H314" s="3">
        <f t="shared" si="38"/>
        <v>36.851117190182173</v>
      </c>
      <c r="I314" s="3">
        <f t="shared" si="39"/>
        <v>23.020715003151153</v>
      </c>
      <c r="J314" s="3">
        <v>39.813308669999998</v>
      </c>
      <c r="K314" s="3">
        <v>19.413396039999999</v>
      </c>
      <c r="L314" s="3">
        <v>70.371549419999994</v>
      </c>
      <c r="M314" s="3">
        <v>21.224539969999999</v>
      </c>
      <c r="N314" s="3">
        <v>167.41489340000001</v>
      </c>
      <c r="O314" s="3">
        <v>32.34072905</v>
      </c>
      <c r="P314" s="3">
        <v>104.9212606</v>
      </c>
      <c r="Q314" s="3">
        <v>35.766525420000001</v>
      </c>
      <c r="R314" s="3">
        <v>85.413902039999996</v>
      </c>
      <c r="S314" s="3">
        <v>35.28318256</v>
      </c>
      <c r="T314" s="3">
        <v>55.049747709999998</v>
      </c>
      <c r="U314" s="3">
        <v>35.58712354</v>
      </c>
    </row>
    <row r="315" spans="1:21" x14ac:dyDescent="0.25">
      <c r="A315" s="3">
        <v>31.1</v>
      </c>
      <c r="B315" s="3">
        <f t="shared" si="32"/>
        <v>87.403644171666656</v>
      </c>
      <c r="C315" s="3">
        <f t="shared" si="33"/>
        <v>41.567883022457899</v>
      </c>
      <c r="D315" s="3">
        <f t="shared" si="34"/>
        <v>128.97152719412455</v>
      </c>
      <c r="E315" s="3">
        <f t="shared" si="35"/>
        <v>45.835761149208757</v>
      </c>
      <c r="F315" s="3">
        <f t="shared" si="36"/>
        <v>30.05373668</v>
      </c>
      <c r="G315" s="3">
        <f t="shared" si="37"/>
        <v>6.9164464957002023</v>
      </c>
      <c r="H315" s="3">
        <f t="shared" si="38"/>
        <v>36.9701831757002</v>
      </c>
      <c r="I315" s="3">
        <f t="shared" si="39"/>
        <v>23.137290184299797</v>
      </c>
      <c r="J315" s="3">
        <v>40.196195160000002</v>
      </c>
      <c r="K315" s="3">
        <v>19.527131659999998</v>
      </c>
      <c r="L315" s="3">
        <v>71.500963139999996</v>
      </c>
      <c r="M315" s="3">
        <v>21.338789859999999</v>
      </c>
      <c r="N315" s="3">
        <v>168.04519999999999</v>
      </c>
      <c r="O315" s="3">
        <v>32.480693889999998</v>
      </c>
      <c r="P315" s="3">
        <v>105.0905882</v>
      </c>
      <c r="Q315" s="3">
        <v>35.893424250000002</v>
      </c>
      <c r="R315" s="3">
        <v>84.79178546</v>
      </c>
      <c r="S315" s="3">
        <v>35.387377430000001</v>
      </c>
      <c r="T315" s="3">
        <v>54.797133070000001</v>
      </c>
      <c r="U315" s="3">
        <v>35.695002989999999</v>
      </c>
    </row>
    <row r="316" spans="1:21" x14ac:dyDescent="0.25">
      <c r="A316" s="3">
        <v>31.2</v>
      </c>
      <c r="B316" s="3">
        <f t="shared" si="32"/>
        <v>87.63557386333332</v>
      </c>
      <c r="C316" s="3">
        <f t="shared" si="33"/>
        <v>41.657661713868869</v>
      </c>
      <c r="D316" s="3">
        <f t="shared" si="34"/>
        <v>129.29323557720218</v>
      </c>
      <c r="E316" s="3">
        <f t="shared" si="35"/>
        <v>45.977912149464451</v>
      </c>
      <c r="F316" s="3">
        <f t="shared" si="36"/>
        <v>30.171646981666669</v>
      </c>
      <c r="G316" s="3">
        <f t="shared" si="37"/>
        <v>6.9173738026546552</v>
      </c>
      <c r="H316" s="3">
        <f t="shared" si="38"/>
        <v>37.08902078432132</v>
      </c>
      <c r="I316" s="3">
        <f t="shared" si="39"/>
        <v>23.254273179012014</v>
      </c>
      <c r="J316" s="3">
        <v>40.625647139999998</v>
      </c>
      <c r="K316" s="3">
        <v>19.641558450000002</v>
      </c>
      <c r="L316" s="3">
        <v>72.617780379999999</v>
      </c>
      <c r="M316" s="3">
        <v>21.45345339</v>
      </c>
      <c r="N316" s="3">
        <v>168.64481079999999</v>
      </c>
      <c r="O316" s="3">
        <v>32.620524510000003</v>
      </c>
      <c r="P316" s="3">
        <v>105.1904296</v>
      </c>
      <c r="Q316" s="3">
        <v>36.019097850000001</v>
      </c>
      <c r="R316" s="3">
        <v>84.175741009999996</v>
      </c>
      <c r="S316" s="3">
        <v>35.49210866</v>
      </c>
      <c r="T316" s="3">
        <v>54.559034250000003</v>
      </c>
      <c r="U316" s="3">
        <v>35.803139029999997</v>
      </c>
    </row>
    <row r="317" spans="1:21" x14ac:dyDescent="0.25">
      <c r="A317" s="3">
        <v>31.3</v>
      </c>
      <c r="B317" s="3">
        <f t="shared" si="32"/>
        <v>87.87350884333334</v>
      </c>
      <c r="C317" s="3">
        <f t="shared" si="33"/>
        <v>41.731560598186341</v>
      </c>
      <c r="D317" s="3">
        <f t="shared" si="34"/>
        <v>129.60506944151967</v>
      </c>
      <c r="E317" s="3">
        <f t="shared" si="35"/>
        <v>46.141948245146999</v>
      </c>
      <c r="F317" s="3">
        <f t="shared" si="36"/>
        <v>30.289635313333335</v>
      </c>
      <c r="G317" s="3">
        <f t="shared" si="37"/>
        <v>6.9180518017558672</v>
      </c>
      <c r="H317" s="3">
        <f t="shared" si="38"/>
        <v>37.2076871150892</v>
      </c>
      <c r="I317" s="3">
        <f t="shared" si="39"/>
        <v>23.371583511577469</v>
      </c>
      <c r="J317" s="3">
        <v>41.112984240000003</v>
      </c>
      <c r="K317" s="3">
        <v>19.756538670000001</v>
      </c>
      <c r="L317" s="3">
        <v>73.726194609999993</v>
      </c>
      <c r="M317" s="3">
        <v>21.568498989999998</v>
      </c>
      <c r="N317" s="3">
        <v>169.22626600000001</v>
      </c>
      <c r="O317" s="3">
        <v>32.760042560000002</v>
      </c>
      <c r="P317" s="3">
        <v>105.2364683</v>
      </c>
      <c r="Q317" s="3">
        <v>36.14389104</v>
      </c>
      <c r="R317" s="3">
        <v>83.598043379999993</v>
      </c>
      <c r="S317" s="3">
        <v>35.597371709999997</v>
      </c>
      <c r="T317" s="3">
        <v>54.341096530000002</v>
      </c>
      <c r="U317" s="3">
        <v>35.911468910000004</v>
      </c>
    </row>
    <row r="318" spans="1:21" x14ac:dyDescent="0.25">
      <c r="A318" s="3">
        <v>31.4</v>
      </c>
      <c r="B318" s="3">
        <f t="shared" si="32"/>
        <v>88.130065708333333</v>
      </c>
      <c r="C318" s="3">
        <f t="shared" si="33"/>
        <v>41.790770834803666</v>
      </c>
      <c r="D318" s="3">
        <f t="shared" si="34"/>
        <v>129.920836543137</v>
      </c>
      <c r="E318" s="3">
        <f t="shared" si="35"/>
        <v>46.339294873529667</v>
      </c>
      <c r="F318" s="3">
        <f t="shared" si="36"/>
        <v>30.407620053333329</v>
      </c>
      <c r="G318" s="3">
        <f t="shared" si="37"/>
        <v>6.9186004996151418</v>
      </c>
      <c r="H318" s="3">
        <f t="shared" si="38"/>
        <v>37.32622055294847</v>
      </c>
      <c r="I318" s="3">
        <f t="shared" si="39"/>
        <v>23.489019553718187</v>
      </c>
      <c r="J318" s="3">
        <v>41.671217310000003</v>
      </c>
      <c r="K318" s="3">
        <v>19.871705500000001</v>
      </c>
      <c r="L318" s="3">
        <v>74.822028189999997</v>
      </c>
      <c r="M318" s="3">
        <v>21.68385395</v>
      </c>
      <c r="N318" s="3">
        <v>169.8022411</v>
      </c>
      <c r="O318" s="3">
        <v>32.899028940000001</v>
      </c>
      <c r="P318" s="3">
        <v>105.24448270000001</v>
      </c>
      <c r="Q318" s="3">
        <v>36.268169890000003</v>
      </c>
      <c r="R318" s="3">
        <v>83.090292919999996</v>
      </c>
      <c r="S318" s="3">
        <v>35.702979880000001</v>
      </c>
      <c r="T318" s="3">
        <v>54.150132030000002</v>
      </c>
      <c r="U318" s="3">
        <v>36.019982159999998</v>
      </c>
    </row>
    <row r="319" spans="1:21" x14ac:dyDescent="0.25">
      <c r="A319" s="3">
        <v>31.5</v>
      </c>
      <c r="B319" s="3">
        <f t="shared" si="32"/>
        <v>88.414918476666671</v>
      </c>
      <c r="C319" s="3">
        <f t="shared" si="33"/>
        <v>41.836314676251838</v>
      </c>
      <c r="D319" s="3">
        <f t="shared" si="34"/>
        <v>130.2512331529185</v>
      </c>
      <c r="E319" s="3">
        <f t="shared" si="35"/>
        <v>46.578603800414832</v>
      </c>
      <c r="F319" s="3">
        <f t="shared" si="36"/>
        <v>30.525478100000001</v>
      </c>
      <c r="G319" s="3">
        <f t="shared" si="37"/>
        <v>6.9191448066159236</v>
      </c>
      <c r="H319" s="3">
        <f t="shared" si="38"/>
        <v>37.444622906615926</v>
      </c>
      <c r="I319" s="3">
        <f t="shared" si="39"/>
        <v>23.606333293384075</v>
      </c>
      <c r="J319" s="3">
        <v>42.314154569999999</v>
      </c>
      <c r="K319" s="3">
        <v>19.986588300000001</v>
      </c>
      <c r="L319" s="3">
        <v>75.887437349999999</v>
      </c>
      <c r="M319" s="3">
        <v>21.799435160000002</v>
      </c>
      <c r="N319" s="3">
        <v>170.3843584</v>
      </c>
      <c r="O319" s="3">
        <v>33.03734077</v>
      </c>
      <c r="P319" s="3">
        <v>105.229697</v>
      </c>
      <c r="Q319" s="3">
        <v>36.392141770000002</v>
      </c>
      <c r="R319" s="3">
        <v>82.680365449999996</v>
      </c>
      <c r="S319" s="3">
        <v>35.808608380000003</v>
      </c>
      <c r="T319" s="3">
        <v>53.993498090000003</v>
      </c>
      <c r="U319" s="3">
        <v>36.128754219999998</v>
      </c>
    </row>
    <row r="320" spans="1:21" x14ac:dyDescent="0.25">
      <c r="A320" s="3">
        <v>31.6</v>
      </c>
      <c r="B320" s="3">
        <f t="shared" si="32"/>
        <v>88.733616900000001</v>
      </c>
      <c r="C320" s="3">
        <f t="shared" si="33"/>
        <v>41.868975047554407</v>
      </c>
      <c r="D320" s="3">
        <f t="shared" si="34"/>
        <v>130.6025919475544</v>
      </c>
      <c r="E320" s="3">
        <f t="shared" si="35"/>
        <v>46.864641852445594</v>
      </c>
      <c r="F320" s="3">
        <f t="shared" si="36"/>
        <v>30.643083865000005</v>
      </c>
      <c r="G320" s="3">
        <f t="shared" si="37"/>
        <v>6.9197457836346103</v>
      </c>
      <c r="H320" s="3">
        <f t="shared" si="38"/>
        <v>37.562829648634619</v>
      </c>
      <c r="I320" s="3">
        <f t="shared" si="39"/>
        <v>23.723338081365394</v>
      </c>
      <c r="J320" s="3">
        <v>43.05499451</v>
      </c>
      <c r="K320" s="3">
        <v>20.100828870000001</v>
      </c>
      <c r="L320" s="3">
        <v>76.890806789999999</v>
      </c>
      <c r="M320" s="3">
        <v>21.915179800000001</v>
      </c>
      <c r="N320" s="3">
        <v>170.98209019999999</v>
      </c>
      <c r="O320" s="3">
        <v>33.174975179999997</v>
      </c>
      <c r="P320" s="3">
        <v>105.20572009999999</v>
      </c>
      <c r="Q320" s="3">
        <v>36.515766360000001</v>
      </c>
      <c r="R320" s="3">
        <v>82.389771069999995</v>
      </c>
      <c r="S320" s="3">
        <v>35.913864480000001</v>
      </c>
      <c r="T320" s="3">
        <v>53.878318729999997</v>
      </c>
      <c r="U320" s="3">
        <v>36.237888499999997</v>
      </c>
    </row>
    <row r="321" spans="1:21" x14ac:dyDescent="0.25">
      <c r="A321" s="3">
        <v>31.7</v>
      </c>
      <c r="B321" s="3">
        <f t="shared" si="32"/>
        <v>89.087794773333329</v>
      </c>
      <c r="C321" s="3">
        <f t="shared" si="33"/>
        <v>41.889225387538303</v>
      </c>
      <c r="D321" s="3">
        <f t="shared" si="34"/>
        <v>130.97702016087163</v>
      </c>
      <c r="E321" s="3">
        <f t="shared" si="35"/>
        <v>47.198569385795025</v>
      </c>
      <c r="F321" s="3">
        <f t="shared" si="36"/>
        <v>30.76033932</v>
      </c>
      <c r="G321" s="3">
        <f t="shared" si="37"/>
        <v>6.9203649057645862</v>
      </c>
      <c r="H321" s="3">
        <f t="shared" si="38"/>
        <v>37.680704225764586</v>
      </c>
      <c r="I321" s="3">
        <f t="shared" si="39"/>
        <v>23.839974414235414</v>
      </c>
      <c r="J321" s="3">
        <v>43.904580209999999</v>
      </c>
      <c r="K321" s="3">
        <v>20.214307040000001</v>
      </c>
      <c r="L321" s="3">
        <v>77.793135559999996</v>
      </c>
      <c r="M321" s="3">
        <v>22.031084499999999</v>
      </c>
      <c r="N321" s="3">
        <v>171.6018631</v>
      </c>
      <c r="O321" s="3">
        <v>33.312043529999997</v>
      </c>
      <c r="P321" s="3">
        <v>105.18430240000001</v>
      </c>
      <c r="Q321" s="3">
        <v>36.638851989999999</v>
      </c>
      <c r="R321" s="3">
        <v>82.232349540000001</v>
      </c>
      <c r="S321" s="3">
        <v>36.018350290000001</v>
      </c>
      <c r="T321" s="3">
        <v>53.810537830000001</v>
      </c>
      <c r="U321" s="3">
        <v>36.347398570000003</v>
      </c>
    </row>
    <row r="322" spans="1:21" x14ac:dyDescent="0.25">
      <c r="A322" s="3">
        <v>31.8</v>
      </c>
      <c r="B322" s="3">
        <f t="shared" si="32"/>
        <v>89.476187886666665</v>
      </c>
      <c r="C322" s="3">
        <f t="shared" si="33"/>
        <v>41.897352920315335</v>
      </c>
      <c r="D322" s="3">
        <f t="shared" si="34"/>
        <v>131.37354080698199</v>
      </c>
      <c r="E322" s="3">
        <f t="shared" si="35"/>
        <v>47.57883496635133</v>
      </c>
      <c r="F322" s="3">
        <f t="shared" si="36"/>
        <v>30.877190238333331</v>
      </c>
      <c r="G322" s="3">
        <f t="shared" si="37"/>
        <v>6.9208990777097519</v>
      </c>
      <c r="H322" s="3">
        <f t="shared" si="38"/>
        <v>37.798089316043082</v>
      </c>
      <c r="I322" s="3">
        <f t="shared" si="39"/>
        <v>23.956291160623579</v>
      </c>
      <c r="J322" s="3">
        <v>44.869458430000002</v>
      </c>
      <c r="K322" s="3">
        <v>20.327084469999999</v>
      </c>
      <c r="L322" s="3">
        <v>78.556607659999997</v>
      </c>
      <c r="M322" s="3">
        <v>22.147219790000001</v>
      </c>
      <c r="N322" s="3">
        <v>172.2463511</v>
      </c>
      <c r="O322" s="3">
        <v>33.448717180000003</v>
      </c>
      <c r="P322" s="3">
        <v>105.1763282</v>
      </c>
      <c r="Q322" s="3">
        <v>36.761246579999998</v>
      </c>
      <c r="R322" s="3">
        <v>82.214115620000001</v>
      </c>
      <c r="S322" s="3">
        <v>36.121724100000002</v>
      </c>
      <c r="T322" s="3">
        <v>53.794266309999998</v>
      </c>
      <c r="U322" s="3">
        <v>36.457149309999998</v>
      </c>
    </row>
    <row r="323" spans="1:21" x14ac:dyDescent="0.25">
      <c r="A323" s="3">
        <v>31.9</v>
      </c>
      <c r="B323" s="3">
        <f t="shared" si="32"/>
        <v>89.895432803333335</v>
      </c>
      <c r="C323" s="3">
        <f t="shared" si="33"/>
        <v>41.893801993467974</v>
      </c>
      <c r="D323" s="3">
        <f t="shared" si="34"/>
        <v>131.78923479680131</v>
      </c>
      <c r="E323" s="3">
        <f t="shared" si="35"/>
        <v>48.001630809865361</v>
      </c>
      <c r="F323" s="3">
        <f t="shared" si="36"/>
        <v>30.993614268333335</v>
      </c>
      <c r="G323" s="3">
        <f t="shared" si="37"/>
        <v>6.9212595663099412</v>
      </c>
      <c r="H323" s="3">
        <f t="shared" si="38"/>
        <v>37.914873834643274</v>
      </c>
      <c r="I323" s="3">
        <f t="shared" si="39"/>
        <v>24.072354702023393</v>
      </c>
      <c r="J323" s="3">
        <v>45.950358469999998</v>
      </c>
      <c r="K323" s="3">
        <v>20.439260149999999</v>
      </c>
      <c r="L323" s="3">
        <v>79.150124739999995</v>
      </c>
      <c r="M323" s="3">
        <v>22.26364564</v>
      </c>
      <c r="N323" s="3">
        <v>172.91430589999999</v>
      </c>
      <c r="O323" s="3">
        <v>33.585187079999997</v>
      </c>
      <c r="P323" s="3">
        <v>105.1926747</v>
      </c>
      <c r="Q323" s="3">
        <v>36.882939200000003</v>
      </c>
      <c r="R323" s="3">
        <v>82.333382220000004</v>
      </c>
      <c r="S323" s="3">
        <v>36.223764670000001</v>
      </c>
      <c r="T323" s="3">
        <v>53.831750790000001</v>
      </c>
      <c r="U323" s="3">
        <v>36.56688887</v>
      </c>
    </row>
    <row r="324" spans="1:21" x14ac:dyDescent="0.25">
      <c r="A324" s="3">
        <v>32</v>
      </c>
      <c r="B324" s="3">
        <f t="shared" si="32"/>
        <v>90.34032955166667</v>
      </c>
      <c r="C324" s="3">
        <f t="shared" si="33"/>
        <v>41.879447955758927</v>
      </c>
      <c r="D324" s="3">
        <f t="shared" si="34"/>
        <v>132.21977750742559</v>
      </c>
      <c r="E324" s="3">
        <f t="shared" si="35"/>
        <v>48.460881595907743</v>
      </c>
      <c r="F324" s="3">
        <f t="shared" si="36"/>
        <v>31.109584891666668</v>
      </c>
      <c r="G324" s="3">
        <f t="shared" si="37"/>
        <v>6.9214266188783631</v>
      </c>
      <c r="H324" s="3">
        <f t="shared" si="38"/>
        <v>38.031011510545028</v>
      </c>
      <c r="I324" s="3">
        <f t="shared" si="39"/>
        <v>24.188158272788304</v>
      </c>
      <c r="J324" s="3">
        <v>47.141412369999998</v>
      </c>
      <c r="K324" s="3">
        <v>20.550894540000002</v>
      </c>
      <c r="L324" s="3">
        <v>79.551466399999995</v>
      </c>
      <c r="M324" s="3">
        <v>22.38025786</v>
      </c>
      <c r="N324" s="3">
        <v>173.6008353</v>
      </c>
      <c r="O324" s="3">
        <v>33.721626960000002</v>
      </c>
      <c r="P324" s="3">
        <v>105.2434823</v>
      </c>
      <c r="Q324" s="3">
        <v>37.003972849999997</v>
      </c>
      <c r="R324" s="3">
        <v>82.580912159999997</v>
      </c>
      <c r="S324" s="3">
        <v>36.32445225</v>
      </c>
      <c r="T324" s="3">
        <v>53.923868779999999</v>
      </c>
      <c r="U324" s="3">
        <v>36.676304889999997</v>
      </c>
    </row>
    <row r="325" spans="1:21" x14ac:dyDescent="0.25">
      <c r="A325" s="3">
        <v>32.1</v>
      </c>
      <c r="B325" s="3">
        <f t="shared" ref="B325:B388" si="40">AVERAGE(J325,L325,N325,P325,R325,T325)</f>
        <v>90.804398516666666</v>
      </c>
      <c r="C325" s="3">
        <f t="shared" ref="C325:C388" si="41">_xlfn.STDEV.P(J325,L325,N325,P325,R325,T325)</f>
        <v>41.855556719274801</v>
      </c>
      <c r="D325" s="3">
        <f t="shared" ref="D325:D388" si="42">B325+C325</f>
        <v>132.65995523594148</v>
      </c>
      <c r="E325" s="3">
        <f t="shared" ref="E325:E388" si="43">B325-C325</f>
        <v>48.948841797391864</v>
      </c>
      <c r="F325" s="3">
        <f t="shared" ref="F325:F388" si="44">AVERAGE(K325,M325,O325,Q325,S325,U325)</f>
        <v>31.225047096666668</v>
      </c>
      <c r="G325" s="3">
        <f t="shared" ref="G325:G388" si="45">_xlfn.STDEV.P(K325,M325,O325,Q325,S325,U325)</f>
        <v>6.921443177549933</v>
      </c>
      <c r="H325" s="3">
        <f t="shared" ref="H325:H388" si="46">F325+G325</f>
        <v>38.146490274216603</v>
      </c>
      <c r="I325" s="3">
        <f t="shared" ref="I325:I388" si="47">F325-G325</f>
        <v>24.303603919116735</v>
      </c>
      <c r="J325" s="3">
        <v>48.430385610000002</v>
      </c>
      <c r="K325" s="3">
        <v>20.662032780000001</v>
      </c>
      <c r="L325" s="3">
        <v>79.749972659999997</v>
      </c>
      <c r="M325" s="3">
        <v>22.496723840000001</v>
      </c>
      <c r="N325" s="3">
        <v>174.2980192</v>
      </c>
      <c r="O325" s="3">
        <v>33.858156999999999</v>
      </c>
      <c r="P325" s="3">
        <v>105.33673090000001</v>
      </c>
      <c r="Q325" s="3">
        <v>37.124261220000001</v>
      </c>
      <c r="R325" s="3">
        <v>82.940424849999999</v>
      </c>
      <c r="S325" s="3">
        <v>36.424034689999999</v>
      </c>
      <c r="T325" s="3">
        <v>54.070857879999998</v>
      </c>
      <c r="U325" s="3">
        <v>36.785073050000001</v>
      </c>
    </row>
    <row r="326" spans="1:21" x14ac:dyDescent="0.25">
      <c r="A326" s="3">
        <v>32.200000000000003</v>
      </c>
      <c r="B326" s="3">
        <f t="shared" si="40"/>
        <v>91.281456141666652</v>
      </c>
      <c r="C326" s="3">
        <f t="shared" si="41"/>
        <v>41.823384402155142</v>
      </c>
      <c r="D326" s="3">
        <f t="shared" si="42"/>
        <v>133.10484054382181</v>
      </c>
      <c r="E326" s="3">
        <f t="shared" si="43"/>
        <v>49.45807173951151</v>
      </c>
      <c r="F326" s="3">
        <f t="shared" si="44"/>
        <v>31.339925838333329</v>
      </c>
      <c r="G326" s="3">
        <f t="shared" si="45"/>
        <v>6.92136056379496</v>
      </c>
      <c r="H326" s="3">
        <f t="shared" si="46"/>
        <v>38.261286402128292</v>
      </c>
      <c r="I326" s="3">
        <f t="shared" si="47"/>
        <v>24.41856527453837</v>
      </c>
      <c r="J326" s="3">
        <v>49.799603930000004</v>
      </c>
      <c r="K326" s="3">
        <v>20.772760089999998</v>
      </c>
      <c r="L326" s="3">
        <v>79.753213959999997</v>
      </c>
      <c r="M326" s="3">
        <v>22.612602599999999</v>
      </c>
      <c r="N326" s="3">
        <v>174.9957321</v>
      </c>
      <c r="O326" s="3">
        <v>33.99480561</v>
      </c>
      <c r="P326" s="3">
        <v>105.4775994</v>
      </c>
      <c r="Q326" s="3">
        <v>37.243505900000002</v>
      </c>
      <c r="R326" s="3">
        <v>83.389768910000001</v>
      </c>
      <c r="S326" s="3">
        <v>36.522975109999997</v>
      </c>
      <c r="T326" s="3">
        <v>54.272818549999997</v>
      </c>
      <c r="U326" s="3">
        <v>36.892905720000002</v>
      </c>
    </row>
    <row r="327" spans="1:21" x14ac:dyDescent="0.25">
      <c r="A327" s="3">
        <v>32.299999999999997</v>
      </c>
      <c r="B327" s="3">
        <f t="shared" si="40"/>
        <v>91.767794866666677</v>
      </c>
      <c r="C327" s="3">
        <f t="shared" si="41"/>
        <v>41.783563447837842</v>
      </c>
      <c r="D327" s="3">
        <f t="shared" si="42"/>
        <v>133.55135831450451</v>
      </c>
      <c r="E327" s="3">
        <f t="shared" si="43"/>
        <v>49.984231418828834</v>
      </c>
      <c r="F327" s="3">
        <f t="shared" si="44"/>
        <v>31.454157030000001</v>
      </c>
      <c r="G327" s="3">
        <f t="shared" si="45"/>
        <v>6.9211738518416652</v>
      </c>
      <c r="H327" s="3">
        <f t="shared" si="46"/>
        <v>38.375330881841663</v>
      </c>
      <c r="I327" s="3">
        <f t="shared" si="47"/>
        <v>24.532983178158336</v>
      </c>
      <c r="J327" s="3">
        <v>51.227061910000003</v>
      </c>
      <c r="K327" s="3">
        <v>20.883257489999998</v>
      </c>
      <c r="L327" s="3">
        <v>79.595793819999997</v>
      </c>
      <c r="M327" s="3">
        <v>22.72755798</v>
      </c>
      <c r="N327" s="3">
        <v>175.68274210000001</v>
      </c>
      <c r="O327" s="3">
        <v>34.131458729999999</v>
      </c>
      <c r="P327" s="3">
        <v>105.66892350000001</v>
      </c>
      <c r="Q327" s="3">
        <v>37.361306880000001</v>
      </c>
      <c r="R327" s="3">
        <v>83.902391980000004</v>
      </c>
      <c r="S327" s="3">
        <v>36.621756390000002</v>
      </c>
      <c r="T327" s="3">
        <v>54.52985589</v>
      </c>
      <c r="U327" s="3">
        <v>36.99960471</v>
      </c>
    </row>
    <row r="328" spans="1:21" x14ac:dyDescent="0.25">
      <c r="A328" s="3">
        <v>32.4</v>
      </c>
      <c r="B328" s="3">
        <f t="shared" si="40"/>
        <v>92.263718738333338</v>
      </c>
      <c r="C328" s="3">
        <f t="shared" si="41"/>
        <v>41.73543629943677</v>
      </c>
      <c r="D328" s="3">
        <f t="shared" si="42"/>
        <v>133.99915503777009</v>
      </c>
      <c r="E328" s="3">
        <f t="shared" si="43"/>
        <v>50.528282438896568</v>
      </c>
      <c r="F328" s="3">
        <f t="shared" si="44"/>
        <v>31.567721283333338</v>
      </c>
      <c r="G328" s="3">
        <f t="shared" si="45"/>
        <v>6.9208014906215523</v>
      </c>
      <c r="H328" s="3">
        <f t="shared" si="46"/>
        <v>38.488522773954891</v>
      </c>
      <c r="I328" s="3">
        <f t="shared" si="47"/>
        <v>24.646919792711785</v>
      </c>
      <c r="J328" s="3">
        <v>52.687651279999997</v>
      </c>
      <c r="K328" s="3">
        <v>20.993827119999999</v>
      </c>
      <c r="L328" s="3">
        <v>79.344359209999993</v>
      </c>
      <c r="M328" s="3">
        <v>22.841481210000001</v>
      </c>
      <c r="N328" s="3">
        <v>176.34800440000001</v>
      </c>
      <c r="O328" s="3">
        <v>34.267839459999998</v>
      </c>
      <c r="P328" s="3">
        <v>105.91177860000001</v>
      </c>
      <c r="Q328" s="3">
        <v>37.477367649999998</v>
      </c>
      <c r="R328" s="3">
        <v>84.448618210000006</v>
      </c>
      <c r="S328" s="3">
        <v>36.720688019999997</v>
      </c>
      <c r="T328" s="3">
        <v>54.841900729999999</v>
      </c>
      <c r="U328" s="3">
        <v>37.105124240000002</v>
      </c>
    </row>
    <row r="329" spans="1:21" x14ac:dyDescent="0.25">
      <c r="A329" s="3">
        <v>32.5</v>
      </c>
      <c r="B329" s="3">
        <f t="shared" si="40"/>
        <v>92.773562013333333</v>
      </c>
      <c r="C329" s="3">
        <f t="shared" si="41"/>
        <v>41.676525344004681</v>
      </c>
      <c r="D329" s="3">
        <f t="shared" si="42"/>
        <v>134.45008735733802</v>
      </c>
      <c r="E329" s="3">
        <f t="shared" si="43"/>
        <v>51.097036669328652</v>
      </c>
      <c r="F329" s="3">
        <f t="shared" si="44"/>
        <v>31.680653328333335</v>
      </c>
      <c r="G329" s="3">
        <f t="shared" si="45"/>
        <v>6.9201347294046842</v>
      </c>
      <c r="H329" s="3">
        <f t="shared" si="46"/>
        <v>38.600788057738022</v>
      </c>
      <c r="I329" s="3">
        <f t="shared" si="47"/>
        <v>24.760518598928652</v>
      </c>
      <c r="J329" s="3">
        <v>54.154667330000002</v>
      </c>
      <c r="K329" s="3">
        <v>21.104827140000001</v>
      </c>
      <c r="L329" s="3">
        <v>79.09373368</v>
      </c>
      <c r="M329" s="3">
        <v>22.954432300000001</v>
      </c>
      <c r="N329" s="3">
        <v>176.9816821</v>
      </c>
      <c r="O329" s="3">
        <v>34.403579649999998</v>
      </c>
      <c r="P329" s="3">
        <v>106.205783</v>
      </c>
      <c r="Q329" s="3">
        <v>37.59161125</v>
      </c>
      <c r="R329" s="3">
        <v>84.996990890000006</v>
      </c>
      <c r="S329" s="3">
        <v>36.819859059999999</v>
      </c>
      <c r="T329" s="3">
        <v>55.208515079999998</v>
      </c>
      <c r="U329" s="3">
        <v>37.209610570000002</v>
      </c>
    </row>
    <row r="330" spans="1:21" x14ac:dyDescent="0.25">
      <c r="A330" s="3">
        <v>32.6</v>
      </c>
      <c r="B330" s="3">
        <f t="shared" si="40"/>
        <v>93.304003658333329</v>
      </c>
      <c r="C330" s="3">
        <f t="shared" si="41"/>
        <v>41.602451746098524</v>
      </c>
      <c r="D330" s="3">
        <f t="shared" si="42"/>
        <v>134.90645540443185</v>
      </c>
      <c r="E330" s="3">
        <f t="shared" si="43"/>
        <v>51.701551912234805</v>
      </c>
      <c r="F330" s="3">
        <f t="shared" si="44"/>
        <v>31.793012206666663</v>
      </c>
      <c r="G330" s="3">
        <f t="shared" si="45"/>
        <v>6.9191020028664818</v>
      </c>
      <c r="H330" s="3">
        <f t="shared" si="46"/>
        <v>38.712114209533148</v>
      </c>
      <c r="I330" s="3">
        <f t="shared" si="47"/>
        <v>24.873910203800182</v>
      </c>
      <c r="J330" s="3">
        <v>55.601709730000003</v>
      </c>
      <c r="K330" s="3">
        <v>21.216547949999999</v>
      </c>
      <c r="L330" s="3">
        <v>78.952873370000006</v>
      </c>
      <c r="M330" s="3">
        <v>23.066494380000002</v>
      </c>
      <c r="N330" s="3">
        <v>177.57528690000001</v>
      </c>
      <c r="O330" s="3">
        <v>34.538347940000001</v>
      </c>
      <c r="P330" s="3">
        <v>106.5491991</v>
      </c>
      <c r="Q330" s="3">
        <v>37.704117570000001</v>
      </c>
      <c r="R330" s="3">
        <v>85.516321270000006</v>
      </c>
      <c r="S330" s="3">
        <v>36.919212649999999</v>
      </c>
      <c r="T330" s="3">
        <v>55.628631579999997</v>
      </c>
      <c r="U330" s="3">
        <v>37.31335275</v>
      </c>
    </row>
    <row r="331" spans="1:21" x14ac:dyDescent="0.25">
      <c r="A331" s="3">
        <v>32.700000000000003</v>
      </c>
      <c r="B331" s="3">
        <f t="shared" si="40"/>
        <v>93.860902850000002</v>
      </c>
      <c r="C331" s="3">
        <f t="shared" si="41"/>
        <v>41.507851170039736</v>
      </c>
      <c r="D331" s="3">
        <f t="shared" si="42"/>
        <v>135.36875402003975</v>
      </c>
      <c r="E331" s="3">
        <f t="shared" si="43"/>
        <v>52.353051679960267</v>
      </c>
      <c r="F331" s="3">
        <f t="shared" si="44"/>
        <v>31.904845575</v>
      </c>
      <c r="G331" s="3">
        <f t="shared" si="45"/>
        <v>6.9176847630213993</v>
      </c>
      <c r="H331" s="3">
        <f t="shared" si="46"/>
        <v>38.822530338021402</v>
      </c>
      <c r="I331" s="3">
        <f t="shared" si="47"/>
        <v>24.987160811978601</v>
      </c>
      <c r="J331" s="3">
        <v>57.004450400000003</v>
      </c>
      <c r="K331" s="3">
        <v>21.329147299999999</v>
      </c>
      <c r="L331" s="3">
        <v>79.022394660000003</v>
      </c>
      <c r="M331" s="3">
        <v>23.177697259999999</v>
      </c>
      <c r="N331" s="3">
        <v>178.12113360000001</v>
      </c>
      <c r="O331" s="3">
        <v>34.6719255</v>
      </c>
      <c r="P331" s="3">
        <v>106.93892460000001</v>
      </c>
      <c r="Q331" s="3">
        <v>37.814976160000001</v>
      </c>
      <c r="R331" s="3">
        <v>85.978377629999997</v>
      </c>
      <c r="S331" s="3">
        <v>37.018644430000002</v>
      </c>
      <c r="T331" s="3">
        <v>56.100136210000002</v>
      </c>
      <c r="U331" s="3">
        <v>37.416682799999997</v>
      </c>
    </row>
    <row r="332" spans="1:21" x14ac:dyDescent="0.25">
      <c r="A332" s="3">
        <v>32.799999999999997</v>
      </c>
      <c r="B332" s="3">
        <f t="shared" si="40"/>
        <v>94.445361351666676</v>
      </c>
      <c r="C332" s="3">
        <f t="shared" si="41"/>
        <v>41.388306809303629</v>
      </c>
      <c r="D332" s="3">
        <f t="shared" si="42"/>
        <v>135.83366816097032</v>
      </c>
      <c r="E332" s="3">
        <f t="shared" si="43"/>
        <v>53.057054542363048</v>
      </c>
      <c r="F332" s="3">
        <f t="shared" si="44"/>
        <v>32.016193028333326</v>
      </c>
      <c r="G332" s="3">
        <f t="shared" si="45"/>
        <v>6.9159023670253479</v>
      </c>
      <c r="H332" s="3">
        <f t="shared" si="46"/>
        <v>38.932095395358672</v>
      </c>
      <c r="I332" s="3">
        <f t="shared" si="47"/>
        <v>25.10029066130798</v>
      </c>
      <c r="J332" s="3">
        <v>58.341548660000001</v>
      </c>
      <c r="K332" s="3">
        <v>21.44267451</v>
      </c>
      <c r="L332" s="3">
        <v>79.36875139</v>
      </c>
      <c r="M332" s="3">
        <v>23.288040840000001</v>
      </c>
      <c r="N332" s="3">
        <v>178.6114647</v>
      </c>
      <c r="O332" s="3">
        <v>34.804192780000001</v>
      </c>
      <c r="P332" s="3">
        <v>107.3707156</v>
      </c>
      <c r="Q332" s="3">
        <v>37.924211229999997</v>
      </c>
      <c r="R332" s="3">
        <v>86.360164729999994</v>
      </c>
      <c r="S332" s="3">
        <v>37.118094079999999</v>
      </c>
      <c r="T332" s="3">
        <v>56.619523030000003</v>
      </c>
      <c r="U332" s="3">
        <v>37.519944729999999</v>
      </c>
    </row>
    <row r="333" spans="1:21" x14ac:dyDescent="0.25">
      <c r="A333" s="3">
        <v>32.9</v>
      </c>
      <c r="B333" s="3">
        <f t="shared" si="40"/>
        <v>95.051003798333326</v>
      </c>
      <c r="C333" s="3">
        <f t="shared" si="41"/>
        <v>41.242301519251043</v>
      </c>
      <c r="D333" s="3">
        <f t="shared" si="42"/>
        <v>136.29330531758438</v>
      </c>
      <c r="E333" s="3">
        <f t="shared" si="43"/>
        <v>53.808702279082283</v>
      </c>
      <c r="F333" s="3">
        <f t="shared" si="44"/>
        <v>32.127116428333331</v>
      </c>
      <c r="G333" s="3">
        <f t="shared" si="45"/>
        <v>6.9138008649092138</v>
      </c>
      <c r="H333" s="3">
        <f t="shared" si="46"/>
        <v>39.040917293242543</v>
      </c>
      <c r="I333" s="3">
        <f t="shared" si="47"/>
        <v>25.213315563424118</v>
      </c>
      <c r="J333" s="3">
        <v>59.594700709999998</v>
      </c>
      <c r="K333" s="3">
        <v>21.557117649999999</v>
      </c>
      <c r="L333" s="3">
        <v>80.006969290000001</v>
      </c>
      <c r="M333" s="3">
        <v>23.39755246</v>
      </c>
      <c r="N333" s="3">
        <v>179.03801429999999</v>
      </c>
      <c r="O333" s="3">
        <v>34.935088559999997</v>
      </c>
      <c r="P333" s="3">
        <v>107.8394406</v>
      </c>
      <c r="Q333" s="3">
        <v>38.031809299999999</v>
      </c>
      <c r="R333" s="3">
        <v>86.645001250000007</v>
      </c>
      <c r="S333" s="3">
        <v>37.217604919999999</v>
      </c>
      <c r="T333" s="3">
        <v>57.181896639999998</v>
      </c>
      <c r="U333" s="3">
        <v>37.62352568</v>
      </c>
    </row>
    <row r="334" spans="1:21" x14ac:dyDescent="0.25">
      <c r="A334" s="3">
        <v>33</v>
      </c>
      <c r="B334" s="3">
        <f t="shared" si="40"/>
        <v>95.664672246666669</v>
      </c>
      <c r="C334" s="3">
        <f t="shared" si="41"/>
        <v>41.071827855668246</v>
      </c>
      <c r="D334" s="3">
        <f t="shared" si="42"/>
        <v>136.7365001023349</v>
      </c>
      <c r="E334" s="3">
        <f t="shared" si="43"/>
        <v>54.592844390998422</v>
      </c>
      <c r="F334" s="3">
        <f t="shared" si="44"/>
        <v>32.237712271666673</v>
      </c>
      <c r="G334" s="3">
        <f t="shared" si="45"/>
        <v>6.911430849178525</v>
      </c>
      <c r="H334" s="3">
        <f t="shared" si="46"/>
        <v>39.149143120845196</v>
      </c>
      <c r="I334" s="3">
        <f t="shared" si="47"/>
        <v>25.326281422488147</v>
      </c>
      <c r="J334" s="3">
        <v>60.74815899</v>
      </c>
      <c r="K334" s="3">
        <v>21.672440630000001</v>
      </c>
      <c r="L334" s="3">
        <v>80.904028289999999</v>
      </c>
      <c r="M334" s="3">
        <v>23.506345899999999</v>
      </c>
      <c r="N334" s="3">
        <v>179.3925299</v>
      </c>
      <c r="O334" s="3">
        <v>35.064584799999999</v>
      </c>
      <c r="P334" s="3">
        <v>108.3393118</v>
      </c>
      <c r="Q334" s="3">
        <v>38.137782989999998</v>
      </c>
      <c r="R334" s="3">
        <v>86.822701589999994</v>
      </c>
      <c r="S334" s="3">
        <v>37.317293710000001</v>
      </c>
      <c r="T334" s="3">
        <v>57.781302910000001</v>
      </c>
      <c r="U334" s="3">
        <v>37.727825600000003</v>
      </c>
    </row>
    <row r="335" spans="1:21" x14ac:dyDescent="0.25">
      <c r="A335" s="3">
        <v>33.1</v>
      </c>
      <c r="B335" s="3">
        <f t="shared" si="40"/>
        <v>96.270310104999979</v>
      </c>
      <c r="C335" s="3">
        <f t="shared" si="41"/>
        <v>40.881482945069799</v>
      </c>
      <c r="D335" s="3">
        <f t="shared" si="42"/>
        <v>137.15179305006978</v>
      </c>
      <c r="E335" s="3">
        <f t="shared" si="43"/>
        <v>55.38882715993018</v>
      </c>
      <c r="F335" s="3">
        <f t="shared" si="44"/>
        <v>32.348099751666666</v>
      </c>
      <c r="G335" s="3">
        <f t="shared" si="45"/>
        <v>6.9088180871213796</v>
      </c>
      <c r="H335" s="3">
        <f t="shared" si="46"/>
        <v>39.256917838788048</v>
      </c>
      <c r="I335" s="3">
        <f t="shared" si="47"/>
        <v>25.439281664545287</v>
      </c>
      <c r="J335" s="3">
        <v>61.788249469999997</v>
      </c>
      <c r="K335" s="3">
        <v>21.788615669999999</v>
      </c>
      <c r="L335" s="3">
        <v>82.000849740000007</v>
      </c>
      <c r="M335" s="3">
        <v>23.614650879999999</v>
      </c>
      <c r="N335" s="3">
        <v>179.66821429999999</v>
      </c>
      <c r="O335" s="3">
        <v>35.192666979999998</v>
      </c>
      <c r="P335" s="3">
        <v>108.86401239999999</v>
      </c>
      <c r="Q335" s="3">
        <v>38.242238440000001</v>
      </c>
      <c r="R335" s="3">
        <v>86.889636760000002</v>
      </c>
      <c r="S335" s="3">
        <v>37.417267199999998</v>
      </c>
      <c r="T335" s="3">
        <v>58.41089796</v>
      </c>
      <c r="U335" s="3">
        <v>37.833159340000002</v>
      </c>
    </row>
    <row r="336" spans="1:21" x14ac:dyDescent="0.25">
      <c r="A336" s="3">
        <v>33.200000000000003</v>
      </c>
      <c r="B336" s="3">
        <f t="shared" si="40"/>
        <v>96.85323080833335</v>
      </c>
      <c r="C336" s="3">
        <f t="shared" si="41"/>
        <v>40.677285413780908</v>
      </c>
      <c r="D336" s="3">
        <f t="shared" si="42"/>
        <v>137.53051622211427</v>
      </c>
      <c r="E336" s="3">
        <f t="shared" si="43"/>
        <v>56.175945394552443</v>
      </c>
      <c r="F336" s="3">
        <f t="shared" si="44"/>
        <v>32.45840913</v>
      </c>
      <c r="G336" s="3">
        <f t="shared" si="45"/>
        <v>6.9059644378284313</v>
      </c>
      <c r="H336" s="3">
        <f t="shared" si="46"/>
        <v>39.36437356782843</v>
      </c>
      <c r="I336" s="3">
        <f t="shared" si="47"/>
        <v>25.552444692171569</v>
      </c>
      <c r="J336" s="3">
        <v>62.702905340000001</v>
      </c>
      <c r="K336" s="3">
        <v>21.905654049999999</v>
      </c>
      <c r="L336" s="3">
        <v>83.236261670000005</v>
      </c>
      <c r="M336" s="3">
        <v>23.722753489999999</v>
      </c>
      <c r="N336" s="3">
        <v>179.86162010000001</v>
      </c>
      <c r="O336" s="3">
        <v>35.319318529999997</v>
      </c>
      <c r="P336" s="3">
        <v>109.4068072</v>
      </c>
      <c r="Q336" s="3">
        <v>38.345414939999998</v>
      </c>
      <c r="R336" s="3">
        <v>86.84892318</v>
      </c>
      <c r="S336" s="3">
        <v>37.517603739999998</v>
      </c>
      <c r="T336" s="3">
        <v>59.062867359999998</v>
      </c>
      <c r="U336" s="3">
        <v>37.939710030000001</v>
      </c>
    </row>
    <row r="337" spans="1:21" x14ac:dyDescent="0.25">
      <c r="A337" s="3">
        <v>33.299999999999997</v>
      </c>
      <c r="B337" s="3">
        <f t="shared" si="40"/>
        <v>97.402364469999995</v>
      </c>
      <c r="C337" s="3">
        <f t="shared" si="41"/>
        <v>40.466083580207616</v>
      </c>
      <c r="D337" s="3">
        <f t="shared" si="42"/>
        <v>137.8684480502076</v>
      </c>
      <c r="E337" s="3">
        <f t="shared" si="43"/>
        <v>56.936280889792378</v>
      </c>
      <c r="F337" s="3">
        <f t="shared" si="44"/>
        <v>32.56877330333333</v>
      </c>
      <c r="G337" s="3">
        <f t="shared" si="45"/>
        <v>6.902866469568198</v>
      </c>
      <c r="H337" s="3">
        <f t="shared" si="46"/>
        <v>39.471639772901526</v>
      </c>
      <c r="I337" s="3">
        <f t="shared" si="47"/>
        <v>25.665906833765131</v>
      </c>
      <c r="J337" s="3">
        <v>63.481154850000003</v>
      </c>
      <c r="K337" s="3">
        <v>22.0236433</v>
      </c>
      <c r="L337" s="3">
        <v>84.559248789999998</v>
      </c>
      <c r="M337" s="3">
        <v>23.830879270000001</v>
      </c>
      <c r="N337" s="3">
        <v>179.9740386</v>
      </c>
      <c r="O337" s="3">
        <v>35.444513270000002</v>
      </c>
      <c r="P337" s="3">
        <v>109.96065040000001</v>
      </c>
      <c r="Q337" s="3">
        <v>38.447638169999998</v>
      </c>
      <c r="R337" s="3">
        <v>86.710659210000003</v>
      </c>
      <c r="S337" s="3">
        <v>37.618394790000004</v>
      </c>
      <c r="T337" s="3">
        <v>59.728434970000002</v>
      </c>
      <c r="U337" s="3">
        <v>38.047571019999999</v>
      </c>
    </row>
    <row r="338" spans="1:21" x14ac:dyDescent="0.25">
      <c r="A338" s="3">
        <v>33.4</v>
      </c>
      <c r="B338" s="3">
        <f t="shared" si="40"/>
        <v>97.910685220000005</v>
      </c>
      <c r="C338" s="3">
        <f t="shared" si="41"/>
        <v>40.25522792229981</v>
      </c>
      <c r="D338" s="3">
        <f t="shared" si="42"/>
        <v>138.16591314229981</v>
      </c>
      <c r="E338" s="3">
        <f t="shared" si="43"/>
        <v>57.655457297700195</v>
      </c>
      <c r="F338" s="3">
        <f t="shared" si="44"/>
        <v>32.67931102</v>
      </c>
      <c r="G338" s="3">
        <f t="shared" si="45"/>
        <v>6.8995175569351641</v>
      </c>
      <c r="H338" s="3">
        <f t="shared" si="46"/>
        <v>39.578828576935166</v>
      </c>
      <c r="I338" s="3">
        <f t="shared" si="47"/>
        <v>25.779793463064834</v>
      </c>
      <c r="J338" s="3">
        <v>64.113753540000005</v>
      </c>
      <c r="K338" s="3">
        <v>22.142757410000002</v>
      </c>
      <c r="L338" s="3">
        <v>85.929715279999996</v>
      </c>
      <c r="M338" s="3">
        <v>23.93913637</v>
      </c>
      <c r="N338" s="3">
        <v>180.0119521</v>
      </c>
      <c r="O338" s="3">
        <v>35.568206289999999</v>
      </c>
      <c r="P338" s="3">
        <v>110.5181156</v>
      </c>
      <c r="Q338" s="3">
        <v>38.549224600000002</v>
      </c>
      <c r="R338" s="3">
        <v>86.492266240000006</v>
      </c>
      <c r="S338" s="3">
        <v>37.719724909999996</v>
      </c>
      <c r="T338" s="3">
        <v>60.398308559999997</v>
      </c>
      <c r="U338" s="3">
        <v>38.156816540000001</v>
      </c>
    </row>
    <row r="339" spans="1:21" x14ac:dyDescent="0.25">
      <c r="A339" s="3">
        <v>33.5</v>
      </c>
      <c r="B339" s="3">
        <f t="shared" si="40"/>
        <v>98.375310885000019</v>
      </c>
      <c r="C339" s="3">
        <f t="shared" si="41"/>
        <v>40.051571838533441</v>
      </c>
      <c r="D339" s="3">
        <f t="shared" si="42"/>
        <v>138.42688272353345</v>
      </c>
      <c r="E339" s="3">
        <f t="shared" si="43"/>
        <v>58.323739046466578</v>
      </c>
      <c r="F339" s="3">
        <f t="shared" si="44"/>
        <v>32.790108664999998</v>
      </c>
      <c r="G339" s="3">
        <f t="shared" si="45"/>
        <v>6.8959180253308485</v>
      </c>
      <c r="H339" s="3">
        <f t="shared" si="46"/>
        <v>39.686026690330849</v>
      </c>
      <c r="I339" s="3">
        <f t="shared" si="47"/>
        <v>25.894190639669148</v>
      </c>
      <c r="J339" s="3">
        <v>64.597679850000006</v>
      </c>
      <c r="K339" s="3">
        <v>22.263165699999998</v>
      </c>
      <c r="L339" s="3">
        <v>87.314139920000002</v>
      </c>
      <c r="M339" s="3">
        <v>24.047549579999998</v>
      </c>
      <c r="N339" s="3">
        <v>179.9862813</v>
      </c>
      <c r="O339" s="3">
        <v>35.690329980000001</v>
      </c>
      <c r="P339" s="3">
        <v>111.0713063</v>
      </c>
      <c r="Q339" s="3">
        <v>38.650454930000002</v>
      </c>
      <c r="R339" s="3">
        <v>86.219070020000004</v>
      </c>
      <c r="S339" s="3">
        <v>37.821583680000003</v>
      </c>
      <c r="T339" s="3">
        <v>61.063387919999997</v>
      </c>
      <c r="U339" s="3">
        <v>38.26756812</v>
      </c>
    </row>
    <row r="340" spans="1:21" x14ac:dyDescent="0.25">
      <c r="A340" s="3">
        <v>33.6</v>
      </c>
      <c r="B340" s="3">
        <f t="shared" si="40"/>
        <v>98.797745224999986</v>
      </c>
      <c r="C340" s="3">
        <f t="shared" si="41"/>
        <v>39.859745760364135</v>
      </c>
      <c r="D340" s="3">
        <f t="shared" si="42"/>
        <v>138.65749098536412</v>
      </c>
      <c r="E340" s="3">
        <f t="shared" si="43"/>
        <v>58.937999464635851</v>
      </c>
      <c r="F340" s="3">
        <f t="shared" si="44"/>
        <v>32.901210128333332</v>
      </c>
      <c r="G340" s="3">
        <f t="shared" si="45"/>
        <v>6.8921082140153924</v>
      </c>
      <c r="H340" s="3">
        <f t="shared" si="46"/>
        <v>39.793318342348726</v>
      </c>
      <c r="I340" s="3">
        <f t="shared" si="47"/>
        <v>26.009101914317938</v>
      </c>
      <c r="J340" s="3">
        <v>64.943663290000003</v>
      </c>
      <c r="K340" s="3">
        <v>22.384869680000001</v>
      </c>
      <c r="L340" s="3">
        <v>88.680571560000004</v>
      </c>
      <c r="M340" s="3">
        <v>24.1561257</v>
      </c>
      <c r="N340" s="3">
        <v>179.91068999999999</v>
      </c>
      <c r="O340" s="3">
        <v>35.810800780000001</v>
      </c>
      <c r="P340" s="3">
        <v>111.61178889999999</v>
      </c>
      <c r="Q340" s="3">
        <v>38.75161018</v>
      </c>
      <c r="R340" s="3">
        <v>85.924480779999996</v>
      </c>
      <c r="S340" s="3">
        <v>37.923829269999999</v>
      </c>
      <c r="T340" s="3">
        <v>61.71527682</v>
      </c>
      <c r="U340" s="3">
        <v>38.380025160000002</v>
      </c>
    </row>
    <row r="341" spans="1:21" x14ac:dyDescent="0.25">
      <c r="A341" s="3">
        <v>33.700000000000003</v>
      </c>
      <c r="B341" s="3">
        <f t="shared" si="40"/>
        <v>99.183423411666681</v>
      </c>
      <c r="C341" s="3">
        <f t="shared" si="41"/>
        <v>39.680783073729351</v>
      </c>
      <c r="D341" s="3">
        <f t="shared" si="42"/>
        <v>138.86420648539604</v>
      </c>
      <c r="E341" s="3">
        <f t="shared" si="43"/>
        <v>59.502640337937329</v>
      </c>
      <c r="F341" s="3">
        <f t="shared" si="44"/>
        <v>33.012610076666668</v>
      </c>
      <c r="G341" s="3">
        <f t="shared" si="45"/>
        <v>6.8881694622419438</v>
      </c>
      <c r="H341" s="3">
        <f t="shared" si="46"/>
        <v>39.900779538908608</v>
      </c>
      <c r="I341" s="3">
        <f t="shared" si="47"/>
        <v>26.124440614424724</v>
      </c>
      <c r="J341" s="3">
        <v>65.179486659999995</v>
      </c>
      <c r="K341" s="3">
        <v>22.507626120000001</v>
      </c>
      <c r="L341" s="3">
        <v>89.995814800000005</v>
      </c>
      <c r="M341" s="3">
        <v>24.264918380000001</v>
      </c>
      <c r="N341" s="3">
        <v>179.79931540000001</v>
      </c>
      <c r="O341" s="3">
        <v>35.929525650000002</v>
      </c>
      <c r="P341" s="3">
        <v>112.1306781</v>
      </c>
      <c r="Q341" s="3">
        <v>38.852948490000003</v>
      </c>
      <c r="R341" s="3">
        <v>85.648907039999997</v>
      </c>
      <c r="S341" s="3">
        <v>38.02624179</v>
      </c>
      <c r="T341" s="3">
        <v>62.346338469999999</v>
      </c>
      <c r="U341" s="3">
        <v>38.494400030000001</v>
      </c>
    </row>
    <row r="342" spans="1:21" x14ac:dyDescent="0.25">
      <c r="A342" s="3">
        <v>33.799999999999997</v>
      </c>
      <c r="B342" s="3">
        <f t="shared" si="40"/>
        <v>99.54003117500001</v>
      </c>
      <c r="C342" s="3">
        <f t="shared" si="41"/>
        <v>39.512206635571602</v>
      </c>
      <c r="D342" s="3">
        <f t="shared" si="42"/>
        <v>139.05223781057163</v>
      </c>
      <c r="E342" s="3">
        <f t="shared" si="43"/>
        <v>60.027824539428408</v>
      </c>
      <c r="F342" s="3">
        <f t="shared" si="44"/>
        <v>33.124256338333332</v>
      </c>
      <c r="G342" s="3">
        <f t="shared" si="45"/>
        <v>6.8841721664092006</v>
      </c>
      <c r="H342" s="3">
        <f t="shared" si="46"/>
        <v>40.008428504742533</v>
      </c>
      <c r="I342" s="3">
        <f t="shared" si="47"/>
        <v>26.240084171924131</v>
      </c>
      <c r="J342" s="3">
        <v>65.343255170000006</v>
      </c>
      <c r="K342" s="3">
        <v>22.631050999999999</v>
      </c>
      <c r="L342" s="3">
        <v>91.226565640000004</v>
      </c>
      <c r="M342" s="3">
        <v>24.374060620000002</v>
      </c>
      <c r="N342" s="3">
        <v>179.6646686</v>
      </c>
      <c r="O342" s="3">
        <v>36.04641273</v>
      </c>
      <c r="P342" s="3">
        <v>112.6187255</v>
      </c>
      <c r="Q342" s="3">
        <v>38.954615779999997</v>
      </c>
      <c r="R342" s="3">
        <v>85.437354970000001</v>
      </c>
      <c r="S342" s="3">
        <v>38.128608159999999</v>
      </c>
      <c r="T342" s="3">
        <v>62.949617170000003</v>
      </c>
      <c r="U342" s="3">
        <v>38.610789740000001</v>
      </c>
    </row>
    <row r="343" spans="1:21" x14ac:dyDescent="0.25">
      <c r="A343" s="3">
        <v>33.9</v>
      </c>
      <c r="B343" s="3">
        <f t="shared" si="40"/>
        <v>99.875551639999983</v>
      </c>
      <c r="C343" s="3">
        <f t="shared" si="41"/>
        <v>39.3494177887981</v>
      </c>
      <c r="D343" s="3">
        <f t="shared" si="42"/>
        <v>139.22496942879809</v>
      </c>
      <c r="E343" s="3">
        <f t="shared" si="43"/>
        <v>60.526133851201884</v>
      </c>
      <c r="F343" s="3">
        <f t="shared" si="44"/>
        <v>33.236071414999998</v>
      </c>
      <c r="G343" s="3">
        <f t="shared" si="45"/>
        <v>6.8801357211440353</v>
      </c>
      <c r="H343" s="3">
        <f t="shared" si="46"/>
        <v>40.116207136144034</v>
      </c>
      <c r="I343" s="3">
        <f t="shared" si="47"/>
        <v>26.355935693855962</v>
      </c>
      <c r="J343" s="3">
        <v>65.471666549999995</v>
      </c>
      <c r="K343" s="3">
        <v>22.754813290000001</v>
      </c>
      <c r="L343" s="3">
        <v>92.343038230000005</v>
      </c>
      <c r="M343" s="3">
        <v>24.483705400000002</v>
      </c>
      <c r="N343" s="3">
        <v>179.51670590000001</v>
      </c>
      <c r="O343" s="3">
        <v>36.161392489999997</v>
      </c>
      <c r="P343" s="3">
        <v>113.0664118</v>
      </c>
      <c r="Q343" s="3">
        <v>39.056608900000001</v>
      </c>
      <c r="R343" s="3">
        <v>85.336453750000004</v>
      </c>
      <c r="S343" s="3">
        <v>38.23080659</v>
      </c>
      <c r="T343" s="3">
        <v>63.519033610000001</v>
      </c>
      <c r="U343" s="3">
        <v>38.729101819999997</v>
      </c>
    </row>
    <row r="344" spans="1:21" x14ac:dyDescent="0.25">
      <c r="A344" s="3">
        <v>34</v>
      </c>
      <c r="B344" s="3">
        <f t="shared" si="40"/>
        <v>100.197390685</v>
      </c>
      <c r="C344" s="3">
        <f t="shared" si="41"/>
        <v>39.187086338061256</v>
      </c>
      <c r="D344" s="3">
        <f t="shared" si="42"/>
        <v>139.38447702306127</v>
      </c>
      <c r="E344" s="3">
        <f t="shared" si="43"/>
        <v>61.010304346938746</v>
      </c>
      <c r="F344" s="3">
        <f t="shared" si="44"/>
        <v>33.347972210000002</v>
      </c>
      <c r="G344" s="3">
        <f t="shared" si="45"/>
        <v>6.8760448927365116</v>
      </c>
      <c r="H344" s="3">
        <f t="shared" si="46"/>
        <v>40.224017102736511</v>
      </c>
      <c r="I344" s="3">
        <f t="shared" si="47"/>
        <v>26.471927317263489</v>
      </c>
      <c r="J344" s="3">
        <v>65.593242110000006</v>
      </c>
      <c r="K344" s="3">
        <v>22.878734430000002</v>
      </c>
      <c r="L344" s="3">
        <v>93.322782849999996</v>
      </c>
      <c r="M344" s="3">
        <v>24.593906560000001</v>
      </c>
      <c r="N344" s="3">
        <v>179.36297529999999</v>
      </c>
      <c r="O344" s="3">
        <v>36.274445100000001</v>
      </c>
      <c r="P344" s="3">
        <v>113.4641172</v>
      </c>
      <c r="Q344" s="3">
        <v>39.15882946</v>
      </c>
      <c r="R344" s="3">
        <v>85.391388680000006</v>
      </c>
      <c r="S344" s="3">
        <v>38.332858459999997</v>
      </c>
      <c r="T344" s="3">
        <v>64.049837969999999</v>
      </c>
      <c r="U344" s="3">
        <v>38.849059250000003</v>
      </c>
    </row>
    <row r="345" spans="1:21" x14ac:dyDescent="0.25">
      <c r="A345" s="3">
        <v>34.1</v>
      </c>
      <c r="B345" s="3">
        <f t="shared" si="40"/>
        <v>100.51274253499999</v>
      </c>
      <c r="C345" s="3">
        <f t="shared" si="41"/>
        <v>39.019993488333874</v>
      </c>
      <c r="D345" s="3">
        <f t="shared" si="42"/>
        <v>139.53273602333385</v>
      </c>
      <c r="E345" s="3">
        <f t="shared" si="43"/>
        <v>61.492749046666113</v>
      </c>
      <c r="F345" s="3">
        <f t="shared" si="44"/>
        <v>33.459861736666667</v>
      </c>
      <c r="G345" s="3">
        <f t="shared" si="45"/>
        <v>6.8718980287669442</v>
      </c>
      <c r="H345" s="3">
        <f t="shared" si="46"/>
        <v>40.33175976543361</v>
      </c>
      <c r="I345" s="3">
        <f t="shared" si="47"/>
        <v>26.587963707899725</v>
      </c>
      <c r="J345" s="3">
        <v>65.728859610000001</v>
      </c>
      <c r="K345" s="3">
        <v>23.002696610000001</v>
      </c>
      <c r="L345" s="3">
        <v>94.154270740000001</v>
      </c>
      <c r="M345" s="3">
        <v>24.70455862</v>
      </c>
      <c r="N345" s="3">
        <v>179.20940429999999</v>
      </c>
      <c r="O345" s="3">
        <v>36.38563972</v>
      </c>
      <c r="P345" s="3">
        <v>113.80234059999999</v>
      </c>
      <c r="Q345" s="3">
        <v>39.261169010000003</v>
      </c>
      <c r="R345" s="3">
        <v>85.642598899999996</v>
      </c>
      <c r="S345" s="3">
        <v>38.434888440000002</v>
      </c>
      <c r="T345" s="3">
        <v>64.538981059999998</v>
      </c>
      <c r="U345" s="3">
        <v>38.970218019999997</v>
      </c>
    </row>
    <row r="346" spans="1:21" x14ac:dyDescent="0.25">
      <c r="A346" s="3">
        <v>34.200000000000003</v>
      </c>
      <c r="B346" s="3">
        <f t="shared" si="40"/>
        <v>100.829057445</v>
      </c>
      <c r="C346" s="3">
        <f t="shared" si="41"/>
        <v>38.843711739525652</v>
      </c>
      <c r="D346" s="3">
        <f t="shared" si="42"/>
        <v>139.67276918452566</v>
      </c>
      <c r="E346" s="3">
        <f t="shared" si="43"/>
        <v>61.985345705474352</v>
      </c>
      <c r="F346" s="3">
        <f t="shared" si="44"/>
        <v>33.571610674999995</v>
      </c>
      <c r="G346" s="3">
        <f t="shared" si="45"/>
        <v>6.8677551501053804</v>
      </c>
      <c r="H346" s="3">
        <f t="shared" si="46"/>
        <v>40.439365825105376</v>
      </c>
      <c r="I346" s="3">
        <f t="shared" si="47"/>
        <v>26.703855524894614</v>
      </c>
      <c r="J346" s="3">
        <v>65.894435970000004</v>
      </c>
      <c r="K346" s="3">
        <v>23.12645478</v>
      </c>
      <c r="L346" s="3">
        <v>94.839680099999995</v>
      </c>
      <c r="M346" s="3">
        <v>24.815426179999999</v>
      </c>
      <c r="N346" s="3">
        <v>179.0610341</v>
      </c>
      <c r="O346" s="3">
        <v>36.495154210000003</v>
      </c>
      <c r="P346" s="3">
        <v>114.0719654</v>
      </c>
      <c r="Q346" s="3">
        <v>39.363593229999999</v>
      </c>
      <c r="R346" s="3">
        <v>86.12221006</v>
      </c>
      <c r="S346" s="3">
        <v>38.537032019999998</v>
      </c>
      <c r="T346" s="3">
        <v>64.985019039999997</v>
      </c>
      <c r="U346" s="3">
        <v>39.092003630000001</v>
      </c>
    </row>
    <row r="347" spans="1:21" x14ac:dyDescent="0.25">
      <c r="A347" s="3">
        <v>34.299999999999997</v>
      </c>
      <c r="B347" s="3">
        <f t="shared" si="40"/>
        <v>101.15374443666667</v>
      </c>
      <c r="C347" s="3">
        <f t="shared" si="41"/>
        <v>38.655453942126613</v>
      </c>
      <c r="D347" s="3">
        <f t="shared" si="42"/>
        <v>139.80919837879327</v>
      </c>
      <c r="E347" s="3">
        <f t="shared" si="43"/>
        <v>62.498290494540058</v>
      </c>
      <c r="F347" s="3">
        <f t="shared" si="44"/>
        <v>33.683065493333331</v>
      </c>
      <c r="G347" s="3">
        <f t="shared" si="45"/>
        <v>6.8637647436899405</v>
      </c>
      <c r="H347" s="3">
        <f t="shared" si="46"/>
        <v>40.546830237023272</v>
      </c>
      <c r="I347" s="3">
        <f t="shared" si="47"/>
        <v>26.819300749643389</v>
      </c>
      <c r="J347" s="3">
        <v>66.102118379999993</v>
      </c>
      <c r="K347" s="3">
        <v>23.249547669999998</v>
      </c>
      <c r="L347" s="3">
        <v>95.394622229999996</v>
      </c>
      <c r="M347" s="3">
        <v>24.926197649999999</v>
      </c>
      <c r="N347" s="3">
        <v>178.92259340000001</v>
      </c>
      <c r="O347" s="3">
        <v>36.603209309999997</v>
      </c>
      <c r="P347" s="3">
        <v>114.26473540000001</v>
      </c>
      <c r="Q347" s="3">
        <v>39.466193230000002</v>
      </c>
      <c r="R347" s="3">
        <v>86.850736609999998</v>
      </c>
      <c r="S347" s="3">
        <v>38.639409559999997</v>
      </c>
      <c r="T347" s="3">
        <v>65.387660600000004</v>
      </c>
      <c r="U347" s="3">
        <v>39.213835539999998</v>
      </c>
    </row>
    <row r="348" spans="1:21" x14ac:dyDescent="0.25">
      <c r="A348" s="3">
        <v>34.4</v>
      </c>
      <c r="B348" s="3">
        <f t="shared" si="40"/>
        <v>101.49296963666666</v>
      </c>
      <c r="C348" s="3">
        <f t="shared" si="41"/>
        <v>38.454728495495949</v>
      </c>
      <c r="D348" s="3">
        <f t="shared" si="42"/>
        <v>139.9476981321626</v>
      </c>
      <c r="E348" s="3">
        <f t="shared" si="43"/>
        <v>63.038241141170708</v>
      </c>
      <c r="F348" s="3">
        <f t="shared" si="44"/>
        <v>33.794081788333337</v>
      </c>
      <c r="G348" s="3">
        <f t="shared" si="45"/>
        <v>6.8601442005370474</v>
      </c>
      <c r="H348" s="3">
        <f t="shared" si="46"/>
        <v>40.654225988870387</v>
      </c>
      <c r="I348" s="3">
        <f t="shared" si="47"/>
        <v>26.93393758779629</v>
      </c>
      <c r="J348" s="3">
        <v>66.360363169999999</v>
      </c>
      <c r="K348" s="3">
        <v>23.37139337</v>
      </c>
      <c r="L348" s="3">
        <v>95.843370809999996</v>
      </c>
      <c r="M348" s="3">
        <v>25.03653139</v>
      </c>
      <c r="N348" s="3">
        <v>178.79859500000001</v>
      </c>
      <c r="O348" s="3">
        <v>36.709948590000003</v>
      </c>
      <c r="P348" s="3">
        <v>114.373732</v>
      </c>
      <c r="Q348" s="3">
        <v>39.569145370000001</v>
      </c>
      <c r="R348" s="3">
        <v>87.834394279999998</v>
      </c>
      <c r="S348" s="3">
        <v>38.742160900000002</v>
      </c>
      <c r="T348" s="3">
        <v>65.747362559999999</v>
      </c>
      <c r="U348" s="3">
        <v>39.335311109999999</v>
      </c>
    </row>
    <row r="349" spans="1:21" x14ac:dyDescent="0.25">
      <c r="A349" s="3">
        <v>34.5</v>
      </c>
      <c r="B349" s="3">
        <f t="shared" si="40"/>
        <v>101.84993425166668</v>
      </c>
      <c r="C349" s="3">
        <f t="shared" si="41"/>
        <v>38.243366201413416</v>
      </c>
      <c r="D349" s="3">
        <f t="shared" si="42"/>
        <v>140.0933004530801</v>
      </c>
      <c r="E349" s="3">
        <f t="shared" si="43"/>
        <v>63.606568050253266</v>
      </c>
      <c r="F349" s="3">
        <f t="shared" si="44"/>
        <v>33.904549233333334</v>
      </c>
      <c r="G349" s="3">
        <f t="shared" si="45"/>
        <v>6.8571176481566436</v>
      </c>
      <c r="H349" s="3">
        <f t="shared" si="46"/>
        <v>40.76166688148998</v>
      </c>
      <c r="I349" s="3">
        <f t="shared" si="47"/>
        <v>27.047431585176689</v>
      </c>
      <c r="J349" s="3">
        <v>66.674033929999993</v>
      </c>
      <c r="K349" s="3">
        <v>23.49147043</v>
      </c>
      <c r="L349" s="3">
        <v>96.211570230000007</v>
      </c>
      <c r="M349" s="3">
        <v>25.146100950000001</v>
      </c>
      <c r="N349" s="3">
        <v>178.69272409999999</v>
      </c>
      <c r="O349" s="3">
        <v>36.815382579999998</v>
      </c>
      <c r="P349" s="3">
        <v>114.39305349999999</v>
      </c>
      <c r="Q349" s="3">
        <v>39.672617760000001</v>
      </c>
      <c r="R349" s="3">
        <v>89.062996799999993</v>
      </c>
      <c r="S349" s="3">
        <v>38.845418789999997</v>
      </c>
      <c r="T349" s="3">
        <v>66.065226949999996</v>
      </c>
      <c r="U349" s="3">
        <v>39.456304889999998</v>
      </c>
    </row>
    <row r="350" spans="1:21" x14ac:dyDescent="0.25">
      <c r="A350" s="3">
        <v>34.6</v>
      </c>
      <c r="B350" s="3">
        <f t="shared" si="40"/>
        <v>102.22321488999999</v>
      </c>
      <c r="C350" s="3">
        <f t="shared" si="41"/>
        <v>38.024976827483087</v>
      </c>
      <c r="D350" s="3">
        <f t="shared" si="42"/>
        <v>140.24819171748308</v>
      </c>
      <c r="E350" s="3">
        <f t="shared" si="43"/>
        <v>64.198238062516907</v>
      </c>
      <c r="F350" s="3">
        <f t="shared" si="44"/>
        <v>34.014392890000003</v>
      </c>
      <c r="G350" s="3">
        <f t="shared" si="45"/>
        <v>6.8548526858510366</v>
      </c>
      <c r="H350" s="3">
        <f t="shared" si="46"/>
        <v>40.869245575851039</v>
      </c>
      <c r="I350" s="3">
        <f t="shared" si="47"/>
        <v>27.159540204148968</v>
      </c>
      <c r="J350" s="3">
        <v>67.04474999</v>
      </c>
      <c r="K350" s="3">
        <v>23.609439559999998</v>
      </c>
      <c r="L350" s="3">
        <v>96.520368880000007</v>
      </c>
      <c r="M350" s="3">
        <v>25.254642189999998</v>
      </c>
      <c r="N350" s="3">
        <v>178.60693140000001</v>
      </c>
      <c r="O350" s="3">
        <v>36.919428080000003</v>
      </c>
      <c r="P350" s="3">
        <v>114.3160568</v>
      </c>
      <c r="Q350" s="3">
        <v>39.776741569999999</v>
      </c>
      <c r="R350" s="3">
        <v>90.508297060000004</v>
      </c>
      <c r="S350" s="3">
        <v>38.94921471</v>
      </c>
      <c r="T350" s="3">
        <v>66.342885210000006</v>
      </c>
      <c r="U350" s="3">
        <v>39.576891230000001</v>
      </c>
    </row>
    <row r="351" spans="1:21" x14ac:dyDescent="0.25">
      <c r="A351" s="3">
        <v>34.700000000000003</v>
      </c>
      <c r="B351" s="3">
        <f t="shared" si="40"/>
        <v>102.60584756999999</v>
      </c>
      <c r="C351" s="3">
        <f t="shared" si="41"/>
        <v>37.804168669391956</v>
      </c>
      <c r="D351" s="3">
        <f t="shared" si="42"/>
        <v>140.41001623939195</v>
      </c>
      <c r="E351" s="3">
        <f t="shared" si="43"/>
        <v>64.801678900608039</v>
      </c>
      <c r="F351" s="3">
        <f t="shared" si="44"/>
        <v>34.123571169999998</v>
      </c>
      <c r="G351" s="3">
        <f t="shared" si="45"/>
        <v>6.8534216851713889</v>
      </c>
      <c r="H351" s="3">
        <f t="shared" si="46"/>
        <v>40.976992855171389</v>
      </c>
      <c r="I351" s="3">
        <f t="shared" si="47"/>
        <v>27.270149484828607</v>
      </c>
      <c r="J351" s="3">
        <v>67.471589109999996</v>
      </c>
      <c r="K351" s="3">
        <v>23.725179099999998</v>
      </c>
      <c r="L351" s="3">
        <v>96.784424569999999</v>
      </c>
      <c r="M351" s="3">
        <v>25.362009950000001</v>
      </c>
      <c r="N351" s="3">
        <v>178.5410613</v>
      </c>
      <c r="O351" s="3">
        <v>37.021982829999999</v>
      </c>
      <c r="P351" s="3">
        <v>114.1327897</v>
      </c>
      <c r="Q351" s="3">
        <v>39.881641459999997</v>
      </c>
      <c r="R351" s="3">
        <v>92.123138350000005</v>
      </c>
      <c r="S351" s="3">
        <v>39.053436210000001</v>
      </c>
      <c r="T351" s="3">
        <v>66.582082389999997</v>
      </c>
      <c r="U351" s="3">
        <v>39.69717747</v>
      </c>
    </row>
    <row r="352" spans="1:21" x14ac:dyDescent="0.25">
      <c r="A352" s="3">
        <v>34.799999999999997</v>
      </c>
      <c r="B352" s="3">
        <f t="shared" si="40"/>
        <v>102.98563962500002</v>
      </c>
      <c r="C352" s="3">
        <f t="shared" si="41"/>
        <v>37.585822059201256</v>
      </c>
      <c r="D352" s="3">
        <f t="shared" si="42"/>
        <v>140.57146168420127</v>
      </c>
      <c r="E352" s="3">
        <f t="shared" si="43"/>
        <v>65.39981756579877</v>
      </c>
      <c r="F352" s="3">
        <f t="shared" si="44"/>
        <v>34.232083713333331</v>
      </c>
      <c r="G352" s="3">
        <f t="shared" si="45"/>
        <v>6.8527829865169165</v>
      </c>
      <c r="H352" s="3">
        <f t="shared" si="46"/>
        <v>41.084866699850245</v>
      </c>
      <c r="I352" s="3">
        <f t="shared" si="47"/>
        <v>27.379300726816414</v>
      </c>
      <c r="J352" s="3">
        <v>67.951751150000007</v>
      </c>
      <c r="K352" s="3">
        <v>23.838803630000001</v>
      </c>
      <c r="L352" s="3">
        <v>97.013552239999996</v>
      </c>
      <c r="M352" s="3">
        <v>25.46821297</v>
      </c>
      <c r="N352" s="3">
        <v>178.49336339999999</v>
      </c>
      <c r="O352" s="3">
        <v>37.123003920000002</v>
      </c>
      <c r="P352" s="3">
        <v>113.82850209999999</v>
      </c>
      <c r="Q352" s="3">
        <v>39.98740334</v>
      </c>
      <c r="R352" s="3">
        <v>93.842452800000004</v>
      </c>
      <c r="S352" s="3">
        <v>39.15787418</v>
      </c>
      <c r="T352" s="3">
        <v>66.784216060000006</v>
      </c>
      <c r="U352" s="3">
        <v>39.817204240000002</v>
      </c>
    </row>
    <row r="353" spans="1:21" x14ac:dyDescent="0.25">
      <c r="A353" s="3">
        <v>34.9</v>
      </c>
      <c r="B353" s="3">
        <f t="shared" si="40"/>
        <v>103.34670402833332</v>
      </c>
      <c r="C353" s="3">
        <f t="shared" si="41"/>
        <v>37.374390435459603</v>
      </c>
      <c r="D353" s="3">
        <f t="shared" si="42"/>
        <v>140.72109446379292</v>
      </c>
      <c r="E353" s="3">
        <f t="shared" si="43"/>
        <v>65.972313592873718</v>
      </c>
      <c r="F353" s="3">
        <f t="shared" si="44"/>
        <v>34.339967906666665</v>
      </c>
      <c r="G353" s="3">
        <f t="shared" si="45"/>
        <v>6.8527891302127104</v>
      </c>
      <c r="H353" s="3">
        <f t="shared" si="46"/>
        <v>41.192757036879378</v>
      </c>
      <c r="I353" s="3">
        <f t="shared" si="47"/>
        <v>27.487178776453955</v>
      </c>
      <c r="J353" s="3">
        <v>68.481017899999998</v>
      </c>
      <c r="K353" s="3">
        <v>23.950670160000001</v>
      </c>
      <c r="L353" s="3">
        <v>97.216024309999995</v>
      </c>
      <c r="M353" s="3">
        <v>25.573360869999998</v>
      </c>
      <c r="N353" s="3">
        <v>178.46127079999999</v>
      </c>
      <c r="O353" s="3">
        <v>37.222558429999999</v>
      </c>
      <c r="P353" s="3">
        <v>113.3845839</v>
      </c>
      <c r="Q353" s="3">
        <v>40.093972719999996</v>
      </c>
      <c r="R353" s="3">
        <v>95.587046049999998</v>
      </c>
      <c r="S353" s="3">
        <v>39.262301239999999</v>
      </c>
      <c r="T353" s="3">
        <v>66.95028121</v>
      </c>
      <c r="U353" s="3">
        <v>39.936944019999999</v>
      </c>
    </row>
    <row r="354" spans="1:21" x14ac:dyDescent="0.25">
      <c r="A354" s="3">
        <v>35</v>
      </c>
      <c r="B354" s="3">
        <f t="shared" si="40"/>
        <v>103.67179480666668</v>
      </c>
      <c r="C354" s="3">
        <f t="shared" si="41"/>
        <v>37.17322026233645</v>
      </c>
      <c r="D354" s="3">
        <f t="shared" si="42"/>
        <v>140.84501506900313</v>
      </c>
      <c r="E354" s="3">
        <f t="shared" si="43"/>
        <v>66.498574544330239</v>
      </c>
      <c r="F354" s="3">
        <f t="shared" si="44"/>
        <v>34.44727099</v>
      </c>
      <c r="G354" s="3">
        <f t="shared" si="45"/>
        <v>6.8532318313496816</v>
      </c>
      <c r="H354" s="3">
        <f t="shared" si="46"/>
        <v>41.300502821349681</v>
      </c>
      <c r="I354" s="3">
        <f t="shared" si="47"/>
        <v>27.594039158650318</v>
      </c>
      <c r="J354" s="3">
        <v>69.054007010000007</v>
      </c>
      <c r="K354" s="3">
        <v>24.061304679999999</v>
      </c>
      <c r="L354" s="3">
        <v>97.401777960000004</v>
      </c>
      <c r="M354" s="3">
        <v>25.677554189999999</v>
      </c>
      <c r="N354" s="3">
        <v>178.4417029</v>
      </c>
      <c r="O354" s="3">
        <v>37.32078774</v>
      </c>
      <c r="P354" s="3">
        <v>112.7820595</v>
      </c>
      <c r="Q354" s="3">
        <v>40.201104350000001</v>
      </c>
      <c r="R354" s="3">
        <v>97.269939910000005</v>
      </c>
      <c r="S354" s="3">
        <v>39.36654944</v>
      </c>
      <c r="T354" s="3">
        <v>67.081281559999994</v>
      </c>
      <c r="U354" s="3">
        <v>40.056325540000003</v>
      </c>
    </row>
    <row r="355" spans="1:21" x14ac:dyDescent="0.25">
      <c r="A355" s="3">
        <v>35.1</v>
      </c>
      <c r="B355" s="3">
        <f t="shared" si="40"/>
        <v>103.94469277500001</v>
      </c>
      <c r="C355" s="3">
        <f t="shared" si="41"/>
        <v>36.984089685783559</v>
      </c>
      <c r="D355" s="3">
        <f t="shared" si="42"/>
        <v>140.92878246078357</v>
      </c>
      <c r="E355" s="3">
        <f t="shared" si="43"/>
        <v>66.960603089216448</v>
      </c>
      <c r="F355" s="3">
        <f t="shared" si="44"/>
        <v>34.55402505833333</v>
      </c>
      <c r="G355" s="3">
        <f t="shared" si="45"/>
        <v>6.8538906772350527</v>
      </c>
      <c r="H355" s="3">
        <f t="shared" si="46"/>
        <v>41.40791573556838</v>
      </c>
      <c r="I355" s="3">
        <f t="shared" si="47"/>
        <v>27.700134381098277</v>
      </c>
      <c r="J355" s="3">
        <v>69.664425530000003</v>
      </c>
      <c r="K355" s="3">
        <v>24.171279720000001</v>
      </c>
      <c r="L355" s="3">
        <v>97.584580310000007</v>
      </c>
      <c r="M355" s="3">
        <v>25.780836650000001</v>
      </c>
      <c r="N355" s="3">
        <v>178.43092580000001</v>
      </c>
      <c r="O355" s="3">
        <v>37.417823570000003</v>
      </c>
      <c r="P355" s="3">
        <v>112.0059425</v>
      </c>
      <c r="Q355" s="3">
        <v>40.308402239999999</v>
      </c>
      <c r="R355" s="3">
        <v>98.803545979999996</v>
      </c>
      <c r="S355" s="3">
        <v>39.470556369999997</v>
      </c>
      <c r="T355" s="3">
        <v>67.178736529999995</v>
      </c>
      <c r="U355" s="3">
        <v>40.175251799999998</v>
      </c>
    </row>
    <row r="356" spans="1:21" x14ac:dyDescent="0.25">
      <c r="A356" s="3">
        <v>35.200000000000003</v>
      </c>
      <c r="B356" s="3">
        <f t="shared" si="40"/>
        <v>104.152038355</v>
      </c>
      <c r="C356" s="3">
        <f t="shared" si="41"/>
        <v>36.807150189698042</v>
      </c>
      <c r="D356" s="3">
        <f t="shared" si="42"/>
        <v>140.95918854469804</v>
      </c>
      <c r="E356" s="3">
        <f t="shared" si="43"/>
        <v>67.344888165301967</v>
      </c>
      <c r="F356" s="3">
        <f t="shared" si="44"/>
        <v>34.660250043333328</v>
      </c>
      <c r="G356" s="3">
        <f t="shared" si="45"/>
        <v>6.8545423115703548</v>
      </c>
      <c r="H356" s="3">
        <f t="shared" si="46"/>
        <v>41.514792354903683</v>
      </c>
      <c r="I356" s="3">
        <f t="shared" si="47"/>
        <v>27.805707731762972</v>
      </c>
      <c r="J356" s="3">
        <v>70.305698509999999</v>
      </c>
      <c r="K356" s="3">
        <v>24.281160669999998</v>
      </c>
      <c r="L356" s="3">
        <v>97.782584700000001</v>
      </c>
      <c r="M356" s="3">
        <v>25.883240749999999</v>
      </c>
      <c r="N356" s="3">
        <v>178.4243549</v>
      </c>
      <c r="O356" s="3">
        <v>37.513774210000001</v>
      </c>
      <c r="P356" s="3">
        <v>111.0488208</v>
      </c>
      <c r="Q356" s="3">
        <v>40.415385229999998</v>
      </c>
      <c r="R356" s="3">
        <v>100.1059051</v>
      </c>
      <c r="S356" s="3">
        <v>39.574321099999999</v>
      </c>
      <c r="T356" s="3">
        <v>67.244866119999998</v>
      </c>
      <c r="U356" s="3">
        <v>40.293618299999999</v>
      </c>
    </row>
    <row r="357" spans="1:21" x14ac:dyDescent="0.25">
      <c r="A357" s="3">
        <v>35.299999999999997</v>
      </c>
      <c r="B357" s="3">
        <f t="shared" si="40"/>
        <v>104.28441942833332</v>
      </c>
      <c r="C357" s="3">
        <f t="shared" si="41"/>
        <v>36.641374147775714</v>
      </c>
      <c r="D357" s="3">
        <f t="shared" si="42"/>
        <v>140.92579357610904</v>
      </c>
      <c r="E357" s="3">
        <f t="shared" si="43"/>
        <v>67.643045280557601</v>
      </c>
      <c r="F357" s="3">
        <f t="shared" si="44"/>
        <v>34.765971830000005</v>
      </c>
      <c r="G357" s="3">
        <f t="shared" si="45"/>
        <v>6.8549427526502784</v>
      </c>
      <c r="H357" s="3">
        <f t="shared" si="46"/>
        <v>41.620914582650286</v>
      </c>
      <c r="I357" s="3">
        <f t="shared" si="47"/>
        <v>27.911029077349728</v>
      </c>
      <c r="J357" s="3">
        <v>70.971818990000003</v>
      </c>
      <c r="K357" s="3">
        <v>24.391514409999999</v>
      </c>
      <c r="L357" s="3">
        <v>98.016808100000006</v>
      </c>
      <c r="M357" s="3">
        <v>25.984866910000001</v>
      </c>
      <c r="N357" s="3">
        <v>178.41670869999999</v>
      </c>
      <c r="O357" s="3">
        <v>37.608774990000001</v>
      </c>
      <c r="P357" s="3">
        <v>109.9133939</v>
      </c>
      <c r="Q357" s="3">
        <v>40.521544560000002</v>
      </c>
      <c r="R357" s="3">
        <v>101.10527070000001</v>
      </c>
      <c r="S357" s="3">
        <v>39.677801950000003</v>
      </c>
      <c r="T357" s="3">
        <v>67.282516180000002</v>
      </c>
      <c r="U357" s="3">
        <v>40.411328159999997</v>
      </c>
    </row>
    <row r="358" spans="1:21" x14ac:dyDescent="0.25">
      <c r="A358" s="3">
        <v>35.4</v>
      </c>
      <c r="B358" s="3">
        <f t="shared" si="40"/>
        <v>104.33699640333333</v>
      </c>
      <c r="C358" s="3">
        <f t="shared" si="41"/>
        <v>36.485343137739896</v>
      </c>
      <c r="D358" s="3">
        <f t="shared" si="42"/>
        <v>140.82233954107323</v>
      </c>
      <c r="E358" s="3">
        <f t="shared" si="43"/>
        <v>67.851653265593427</v>
      </c>
      <c r="F358" s="3">
        <f t="shared" si="44"/>
        <v>34.871232238333334</v>
      </c>
      <c r="G358" s="3">
        <f t="shared" si="45"/>
        <v>6.8548262441999785</v>
      </c>
      <c r="H358" s="3">
        <f t="shared" si="46"/>
        <v>41.726058482533311</v>
      </c>
      <c r="I358" s="3">
        <f t="shared" si="47"/>
        <v>28.016405994133358</v>
      </c>
      <c r="J358" s="3">
        <v>71.65810931</v>
      </c>
      <c r="K358" s="3">
        <v>24.502857729999999</v>
      </c>
      <c r="L358" s="3">
        <v>98.307855970000006</v>
      </c>
      <c r="M358" s="3">
        <v>26.085971539999999</v>
      </c>
      <c r="N358" s="3">
        <v>178.40243100000001</v>
      </c>
      <c r="O358" s="3">
        <v>37.702980580000002</v>
      </c>
      <c r="P358" s="3">
        <v>108.614947</v>
      </c>
      <c r="Q358" s="3">
        <v>40.626400789999998</v>
      </c>
      <c r="R358" s="3">
        <v>101.7435902</v>
      </c>
      <c r="S358" s="3">
        <v>39.780873679999999</v>
      </c>
      <c r="T358" s="3">
        <v>67.295044939999997</v>
      </c>
      <c r="U358" s="3">
        <v>40.528309110000002</v>
      </c>
    </row>
    <row r="359" spans="1:21" x14ac:dyDescent="0.25">
      <c r="A359" s="3">
        <v>35.5</v>
      </c>
      <c r="B359" s="3">
        <f t="shared" si="40"/>
        <v>104.30983328833332</v>
      </c>
      <c r="C359" s="3">
        <f t="shared" si="41"/>
        <v>36.337998517513476</v>
      </c>
      <c r="D359" s="3">
        <f t="shared" si="42"/>
        <v>140.64783180584681</v>
      </c>
      <c r="E359" s="3">
        <f t="shared" si="43"/>
        <v>67.971834770819839</v>
      </c>
      <c r="F359" s="3">
        <f t="shared" si="44"/>
        <v>34.976090488333334</v>
      </c>
      <c r="G359" s="3">
        <f t="shared" si="45"/>
        <v>6.8539338430370984</v>
      </c>
      <c r="H359" s="3">
        <f t="shared" si="46"/>
        <v>41.830024331370431</v>
      </c>
      <c r="I359" s="3">
        <f t="shared" si="47"/>
        <v>28.122156645296236</v>
      </c>
      <c r="J359" s="3">
        <v>72.361643079999993</v>
      </c>
      <c r="K359" s="3">
        <v>24.615538440000002</v>
      </c>
      <c r="L359" s="3">
        <v>98.671967640000005</v>
      </c>
      <c r="M359" s="3">
        <v>26.187032819999999</v>
      </c>
      <c r="N359" s="3">
        <v>178.3759943</v>
      </c>
      <c r="O359" s="3">
        <v>37.796493650000002</v>
      </c>
      <c r="P359" s="3">
        <v>107.1839094</v>
      </c>
      <c r="Q359" s="3">
        <v>40.729564770000003</v>
      </c>
      <c r="R359" s="3">
        <v>101.9791561</v>
      </c>
      <c r="S359" s="3">
        <v>39.883375200000003</v>
      </c>
      <c r="T359" s="3">
        <v>67.286329210000005</v>
      </c>
      <c r="U359" s="3">
        <v>40.644538050000001</v>
      </c>
    </row>
    <row r="360" spans="1:21" x14ac:dyDescent="0.25">
      <c r="A360" s="3">
        <v>35.6</v>
      </c>
      <c r="B360" s="3">
        <f t="shared" si="40"/>
        <v>104.20799011333334</v>
      </c>
      <c r="C360" s="3">
        <f t="shared" si="41"/>
        <v>36.199030780586689</v>
      </c>
      <c r="D360" s="3">
        <f t="shared" si="42"/>
        <v>140.40702089392002</v>
      </c>
      <c r="E360" s="3">
        <f t="shared" si="43"/>
        <v>68.008959332746656</v>
      </c>
      <c r="F360" s="3">
        <f t="shared" si="44"/>
        <v>35.080631391666664</v>
      </c>
      <c r="G360" s="3">
        <f t="shared" si="45"/>
        <v>6.8520650600393145</v>
      </c>
      <c r="H360" s="3">
        <f t="shared" si="46"/>
        <v>41.932696451705979</v>
      </c>
      <c r="I360" s="3">
        <f t="shared" si="47"/>
        <v>28.228566331627349</v>
      </c>
      <c r="J360" s="3">
        <v>73.08129701</v>
      </c>
      <c r="K360" s="3">
        <v>24.729667589999998</v>
      </c>
      <c r="L360" s="3">
        <v>99.117819150000003</v>
      </c>
      <c r="M360" s="3">
        <v>26.288696130000002</v>
      </c>
      <c r="N360" s="3">
        <v>178.331941</v>
      </c>
      <c r="O360" s="3">
        <v>37.889354990000001</v>
      </c>
      <c r="P360" s="3">
        <v>105.6680602</v>
      </c>
      <c r="Q360" s="3">
        <v>40.830810759999999</v>
      </c>
      <c r="R360" s="3">
        <v>101.7879526</v>
      </c>
      <c r="S360" s="3">
        <v>39.985190060000001</v>
      </c>
      <c r="T360" s="3">
        <v>67.26087072</v>
      </c>
      <c r="U360" s="3">
        <v>40.760068820000001</v>
      </c>
    </row>
    <row r="361" spans="1:21" x14ac:dyDescent="0.25">
      <c r="A361" s="3">
        <v>35.700000000000003</v>
      </c>
      <c r="B361" s="3">
        <f t="shared" si="40"/>
        <v>104.04167456499999</v>
      </c>
      <c r="C361" s="3">
        <f t="shared" si="41"/>
        <v>36.068793667691303</v>
      </c>
      <c r="D361" s="3">
        <f t="shared" si="42"/>
        <v>140.11046823269129</v>
      </c>
      <c r="E361" s="3">
        <f t="shared" si="43"/>
        <v>67.972880897308698</v>
      </c>
      <c r="F361" s="3">
        <f t="shared" si="44"/>
        <v>35.18497970833333</v>
      </c>
      <c r="G361" s="3">
        <f t="shared" si="45"/>
        <v>6.8491442043173603</v>
      </c>
      <c r="H361" s="3">
        <f t="shared" si="46"/>
        <v>42.034123912650692</v>
      </c>
      <c r="I361" s="3">
        <f t="shared" si="47"/>
        <v>28.335835504015968</v>
      </c>
      <c r="J361" s="3">
        <v>73.817509799999996</v>
      </c>
      <c r="K361" s="3">
        <v>24.84513999</v>
      </c>
      <c r="L361" s="3">
        <v>99.645522659999997</v>
      </c>
      <c r="M361" s="3">
        <v>26.391573910000002</v>
      </c>
      <c r="N361" s="3">
        <v>178.26479259999999</v>
      </c>
      <c r="O361" s="3">
        <v>37.981633819999999</v>
      </c>
      <c r="P361" s="3">
        <v>104.1354345</v>
      </c>
      <c r="Q361" s="3">
        <v>40.930127919999997</v>
      </c>
      <c r="R361" s="3">
        <v>101.1629614</v>
      </c>
      <c r="S361" s="3">
        <v>40.086334469999997</v>
      </c>
      <c r="T361" s="3">
        <v>67.223826430000003</v>
      </c>
      <c r="U361" s="3">
        <v>40.875068140000003</v>
      </c>
    </row>
    <row r="362" spans="1:21" x14ac:dyDescent="0.25">
      <c r="A362" s="3">
        <v>35.799999999999997</v>
      </c>
      <c r="B362" s="3">
        <f t="shared" si="40"/>
        <v>103.82638579666667</v>
      </c>
      <c r="C362" s="3">
        <f t="shared" si="41"/>
        <v>35.947836995804153</v>
      </c>
      <c r="D362" s="3">
        <f t="shared" si="42"/>
        <v>139.77422279247082</v>
      </c>
      <c r="E362" s="3">
        <f t="shared" si="43"/>
        <v>67.878548800862518</v>
      </c>
      <c r="F362" s="3">
        <f t="shared" si="44"/>
        <v>35.289296274999998</v>
      </c>
      <c r="G362" s="3">
        <f t="shared" si="45"/>
        <v>6.8452633047196496</v>
      </c>
      <c r="H362" s="3">
        <f t="shared" si="46"/>
        <v>42.134559579719649</v>
      </c>
      <c r="I362" s="3">
        <f t="shared" si="47"/>
        <v>28.444032970280347</v>
      </c>
      <c r="J362" s="3">
        <v>74.571993770000006</v>
      </c>
      <c r="K362" s="3">
        <v>24.9616781</v>
      </c>
      <c r="L362" s="3">
        <v>100.2480857</v>
      </c>
      <c r="M362" s="3">
        <v>26.496043499999999</v>
      </c>
      <c r="N362" s="3">
        <v>178.169107</v>
      </c>
      <c r="O362" s="3">
        <v>38.073521679999999</v>
      </c>
      <c r="P362" s="3">
        <v>102.6764965</v>
      </c>
      <c r="Q362" s="3">
        <v>41.027683490000001</v>
      </c>
      <c r="R362" s="3">
        <v>100.1118153</v>
      </c>
      <c r="S362" s="3">
        <v>40.187022910000003</v>
      </c>
      <c r="T362" s="3">
        <v>67.18081651</v>
      </c>
      <c r="U362" s="3">
        <v>40.98982797</v>
      </c>
    </row>
    <row r="363" spans="1:21" x14ac:dyDescent="0.25">
      <c r="A363" s="3">
        <v>35.9</v>
      </c>
      <c r="B363" s="3">
        <f t="shared" si="40"/>
        <v>103.581355835</v>
      </c>
      <c r="C363" s="3">
        <f t="shared" si="41"/>
        <v>35.836553948236862</v>
      </c>
      <c r="D363" s="3">
        <f t="shared" si="42"/>
        <v>139.41790978323687</v>
      </c>
      <c r="E363" s="3">
        <f t="shared" si="43"/>
        <v>67.744801886763128</v>
      </c>
      <c r="F363" s="3">
        <f t="shared" si="44"/>
        <v>35.393739064999998</v>
      </c>
      <c r="G363" s="3">
        <f t="shared" si="45"/>
        <v>6.840657817281337</v>
      </c>
      <c r="H363" s="3">
        <f t="shared" si="46"/>
        <v>42.234396882281338</v>
      </c>
      <c r="I363" s="3">
        <f t="shared" si="47"/>
        <v>28.553081247718662</v>
      </c>
      <c r="J363" s="3">
        <v>75.34726637</v>
      </c>
      <c r="K363" s="3">
        <v>25.078865879999999</v>
      </c>
      <c r="L363" s="3">
        <v>100.9146587</v>
      </c>
      <c r="M363" s="3">
        <v>26.602187610000001</v>
      </c>
      <c r="N363" s="3">
        <v>178.03983679999999</v>
      </c>
      <c r="O363" s="3">
        <v>38.165341439999999</v>
      </c>
      <c r="P363" s="3">
        <v>101.39506129999999</v>
      </c>
      <c r="Q363" s="3">
        <v>41.123737130000002</v>
      </c>
      <c r="R363" s="3">
        <v>98.653747150000001</v>
      </c>
      <c r="S363" s="3">
        <v>40.287614310000002</v>
      </c>
      <c r="T363" s="3">
        <v>67.137564690000005</v>
      </c>
      <c r="U363" s="3">
        <v>41.104688019999998</v>
      </c>
    </row>
    <row r="364" spans="1:21" x14ac:dyDescent="0.25">
      <c r="A364" s="3">
        <v>36</v>
      </c>
      <c r="B364" s="3">
        <f t="shared" si="40"/>
        <v>103.32449901666666</v>
      </c>
      <c r="C364" s="3">
        <f t="shared" si="41"/>
        <v>35.735749972597375</v>
      </c>
      <c r="D364" s="3">
        <f t="shared" si="42"/>
        <v>139.06024898926404</v>
      </c>
      <c r="E364" s="3">
        <f t="shared" si="43"/>
        <v>67.588749044069289</v>
      </c>
      <c r="F364" s="3">
        <f t="shared" si="44"/>
        <v>35.498405470000002</v>
      </c>
      <c r="G364" s="3">
        <f t="shared" si="45"/>
        <v>6.8356382448864297</v>
      </c>
      <c r="H364" s="3">
        <f t="shared" si="46"/>
        <v>42.334043714886434</v>
      </c>
      <c r="I364" s="3">
        <f t="shared" si="47"/>
        <v>28.662767225113573</v>
      </c>
      <c r="J364" s="3">
        <v>76.14613258</v>
      </c>
      <c r="K364" s="3">
        <v>25.196172820000001</v>
      </c>
      <c r="L364" s="3">
        <v>101.6339215</v>
      </c>
      <c r="M364" s="3">
        <v>26.709852720000001</v>
      </c>
      <c r="N364" s="3">
        <v>177.87284510000001</v>
      </c>
      <c r="O364" s="3">
        <v>38.257465930000002</v>
      </c>
      <c r="P364" s="3">
        <v>100.3779688</v>
      </c>
      <c r="Q364" s="3">
        <v>41.218633230000002</v>
      </c>
      <c r="R364" s="3">
        <v>96.816632760000005</v>
      </c>
      <c r="S364" s="3">
        <v>40.38840905</v>
      </c>
      <c r="T364" s="3">
        <v>67.099493359999997</v>
      </c>
      <c r="U364" s="3">
        <v>41.219899069999997</v>
      </c>
    </row>
    <row r="365" spans="1:21" x14ac:dyDescent="0.25">
      <c r="A365" s="3">
        <v>36.1</v>
      </c>
      <c r="B365" s="3">
        <f t="shared" si="40"/>
        <v>103.06581396833333</v>
      </c>
      <c r="C365" s="3">
        <f t="shared" si="41"/>
        <v>35.648149762878134</v>
      </c>
      <c r="D365" s="3">
        <f t="shared" si="42"/>
        <v>138.71396373121146</v>
      </c>
      <c r="E365" s="3">
        <f t="shared" si="43"/>
        <v>67.417664205455196</v>
      </c>
      <c r="F365" s="3">
        <f t="shared" si="44"/>
        <v>35.603289330000003</v>
      </c>
      <c r="G365" s="3">
        <f t="shared" si="45"/>
        <v>6.8305372377845153</v>
      </c>
      <c r="H365" s="3">
        <f t="shared" si="46"/>
        <v>42.433826567784521</v>
      </c>
      <c r="I365" s="3">
        <f t="shared" si="47"/>
        <v>28.772752092215487</v>
      </c>
      <c r="J365" s="3">
        <v>76.971130059999993</v>
      </c>
      <c r="K365" s="3">
        <v>25.312963889999999</v>
      </c>
      <c r="L365" s="3">
        <v>102.3962664</v>
      </c>
      <c r="M365" s="3">
        <v>26.818721539999999</v>
      </c>
      <c r="N365" s="3">
        <v>177.66510930000001</v>
      </c>
      <c r="O365" s="3">
        <v>38.35019973</v>
      </c>
      <c r="P365" s="3">
        <v>99.656650740000003</v>
      </c>
      <c r="Q365" s="3">
        <v>41.312865870000003</v>
      </c>
      <c r="R365" s="3">
        <v>94.634283859999996</v>
      </c>
      <c r="S365" s="3">
        <v>40.489439439999998</v>
      </c>
      <c r="T365" s="3">
        <v>67.071443450000004</v>
      </c>
      <c r="U365" s="3">
        <v>41.335545510000003</v>
      </c>
    </row>
    <row r="366" spans="1:21" x14ac:dyDescent="0.25">
      <c r="A366" s="3">
        <v>36.200000000000003</v>
      </c>
      <c r="B366" s="3">
        <f t="shared" si="40"/>
        <v>102.80461831000001</v>
      </c>
      <c r="C366" s="3">
        <f t="shared" si="41"/>
        <v>35.579436910563437</v>
      </c>
      <c r="D366" s="3">
        <f t="shared" si="42"/>
        <v>138.38405522056345</v>
      </c>
      <c r="E366" s="3">
        <f t="shared" si="43"/>
        <v>67.225181399436565</v>
      </c>
      <c r="F366" s="3">
        <f t="shared" si="44"/>
        <v>35.708275735000001</v>
      </c>
      <c r="G366" s="3">
        <f t="shared" si="45"/>
        <v>6.8256763669929699</v>
      </c>
      <c r="H366" s="3">
        <f t="shared" si="46"/>
        <v>42.533952101992973</v>
      </c>
      <c r="I366" s="3">
        <f t="shared" si="47"/>
        <v>28.882599368007032</v>
      </c>
      <c r="J366" s="3">
        <v>77.824034389999994</v>
      </c>
      <c r="K366" s="3">
        <v>25.428539430000001</v>
      </c>
      <c r="L366" s="3">
        <v>103.194363</v>
      </c>
      <c r="M366" s="3">
        <v>26.92836848</v>
      </c>
      <c r="N366" s="3">
        <v>177.41460649999999</v>
      </c>
      <c r="O366" s="3">
        <v>38.443697870000001</v>
      </c>
      <c r="P366" s="3">
        <v>99.193065149999995</v>
      </c>
      <c r="Q366" s="3">
        <v>41.407055630000002</v>
      </c>
      <c r="R366" s="3">
        <v>92.144152969999993</v>
      </c>
      <c r="S366" s="3">
        <v>40.590434719999998</v>
      </c>
      <c r="T366" s="3">
        <v>67.057487850000001</v>
      </c>
      <c r="U366" s="3">
        <v>41.45155828</v>
      </c>
    </row>
    <row r="367" spans="1:21" x14ac:dyDescent="0.25">
      <c r="A367" s="3">
        <v>36.299999999999997</v>
      </c>
      <c r="B367" s="3">
        <f t="shared" si="40"/>
        <v>102.53325229166666</v>
      </c>
      <c r="C367" s="3">
        <f t="shared" si="41"/>
        <v>35.537733443555169</v>
      </c>
      <c r="D367" s="3">
        <f t="shared" si="42"/>
        <v>138.07098573522183</v>
      </c>
      <c r="E367" s="3">
        <f t="shared" si="43"/>
        <v>66.995518848111487</v>
      </c>
      <c r="F367" s="3">
        <f t="shared" si="44"/>
        <v>35.813180888333328</v>
      </c>
      <c r="G367" s="3">
        <f t="shared" si="45"/>
        <v>6.8213230097330841</v>
      </c>
      <c r="H367" s="3">
        <f t="shared" si="46"/>
        <v>42.634503898066413</v>
      </c>
      <c r="I367" s="3">
        <f t="shared" si="47"/>
        <v>28.991857878600243</v>
      </c>
      <c r="J367" s="3">
        <v>78.705309970000002</v>
      </c>
      <c r="K367" s="3">
        <v>25.542273519999998</v>
      </c>
      <c r="L367" s="3">
        <v>104.0228245</v>
      </c>
      <c r="M367" s="3">
        <v>27.038311019999998</v>
      </c>
      <c r="N367" s="3">
        <v>177.12057680000001</v>
      </c>
      <c r="O367" s="3">
        <v>38.537974179999999</v>
      </c>
      <c r="P367" s="3">
        <v>98.904241549999995</v>
      </c>
      <c r="Q367" s="3">
        <v>41.501775250000001</v>
      </c>
      <c r="R367" s="3">
        <v>89.385833320000003</v>
      </c>
      <c r="S367" s="3">
        <v>40.690999230000003</v>
      </c>
      <c r="T367" s="3">
        <v>67.060727610000001</v>
      </c>
      <c r="U367" s="3">
        <v>41.567752130000002</v>
      </c>
    </row>
    <row r="368" spans="1:21" x14ac:dyDescent="0.25">
      <c r="A368" s="3">
        <v>36.4</v>
      </c>
      <c r="B368" s="3">
        <f t="shared" si="40"/>
        <v>102.243836945</v>
      </c>
      <c r="C368" s="3">
        <f t="shared" si="41"/>
        <v>35.532336332828258</v>
      </c>
      <c r="D368" s="3">
        <f t="shared" si="42"/>
        <v>137.77617327782826</v>
      </c>
      <c r="E368" s="3">
        <f t="shared" si="43"/>
        <v>66.711500612171733</v>
      </c>
      <c r="F368" s="3">
        <f t="shared" si="44"/>
        <v>35.917829686666671</v>
      </c>
      <c r="G368" s="3">
        <f t="shared" si="45"/>
        <v>6.8176460896732269</v>
      </c>
      <c r="H368" s="3">
        <f t="shared" si="46"/>
        <v>42.735475776339896</v>
      </c>
      <c r="I368" s="3">
        <f t="shared" si="47"/>
        <v>29.100183596993446</v>
      </c>
      <c r="J368" s="3">
        <v>79.61329929</v>
      </c>
      <c r="K368" s="3">
        <v>25.653822439999999</v>
      </c>
      <c r="L368" s="3">
        <v>104.87791439999999</v>
      </c>
      <c r="M368" s="3">
        <v>27.14805445</v>
      </c>
      <c r="N368" s="3">
        <v>176.78490049999999</v>
      </c>
      <c r="O368" s="3">
        <v>38.632993540000001</v>
      </c>
      <c r="P368" s="3">
        <v>98.70337232</v>
      </c>
      <c r="Q368" s="3">
        <v>41.597369190000002</v>
      </c>
      <c r="R368" s="3">
        <v>86.400593169999993</v>
      </c>
      <c r="S368" s="3">
        <v>40.790882570000001</v>
      </c>
      <c r="T368" s="3">
        <v>67.082941989999995</v>
      </c>
      <c r="U368" s="3">
        <v>41.68385593</v>
      </c>
    </row>
    <row r="369" spans="1:21" x14ac:dyDescent="0.25">
      <c r="A369" s="3">
        <v>36.5</v>
      </c>
      <c r="B369" s="3">
        <f t="shared" si="40"/>
        <v>101.93305708166668</v>
      </c>
      <c r="C369" s="3">
        <f t="shared" si="41"/>
        <v>35.572683990019897</v>
      </c>
      <c r="D369" s="3">
        <f t="shared" si="42"/>
        <v>137.50574107168657</v>
      </c>
      <c r="E369" s="3">
        <f t="shared" si="43"/>
        <v>66.360373091646778</v>
      </c>
      <c r="F369" s="3">
        <f t="shared" si="44"/>
        <v>36.022129186666668</v>
      </c>
      <c r="G369" s="3">
        <f t="shared" si="45"/>
        <v>6.8146994163398862</v>
      </c>
      <c r="H369" s="3">
        <f t="shared" si="46"/>
        <v>42.836828603006552</v>
      </c>
      <c r="I369" s="3">
        <f t="shared" si="47"/>
        <v>29.207429770326783</v>
      </c>
      <c r="J369" s="3">
        <v>80.543658870000002</v>
      </c>
      <c r="K369" s="3">
        <v>25.763259569999999</v>
      </c>
      <c r="L369" s="3">
        <v>105.757349</v>
      </c>
      <c r="M369" s="3">
        <v>27.257135980000001</v>
      </c>
      <c r="N369" s="3">
        <v>176.4136585</v>
      </c>
      <c r="O369" s="3">
        <v>38.728759889999999</v>
      </c>
      <c r="P369" s="3">
        <v>98.528173910000007</v>
      </c>
      <c r="Q369" s="3">
        <v>41.693917540000001</v>
      </c>
      <c r="R369" s="3">
        <v>83.231244140000001</v>
      </c>
      <c r="S369" s="3">
        <v>40.890160129999998</v>
      </c>
      <c r="T369" s="3">
        <v>67.124258069999996</v>
      </c>
      <c r="U369" s="3">
        <v>41.799542010000003</v>
      </c>
    </row>
    <row r="370" spans="1:21" x14ac:dyDescent="0.25">
      <c r="A370" s="3">
        <v>36.6</v>
      </c>
      <c r="B370" s="3">
        <f t="shared" si="40"/>
        <v>101.60339211</v>
      </c>
      <c r="C370" s="3">
        <f t="shared" si="41"/>
        <v>35.66750490227156</v>
      </c>
      <c r="D370" s="3">
        <f t="shared" si="42"/>
        <v>137.27089701227158</v>
      </c>
      <c r="E370" s="3">
        <f t="shared" si="43"/>
        <v>65.935887207728442</v>
      </c>
      <c r="F370" s="3">
        <f t="shared" si="44"/>
        <v>36.126076583333337</v>
      </c>
      <c r="G370" s="3">
        <f t="shared" si="45"/>
        <v>6.8124381977168991</v>
      </c>
      <c r="H370" s="3">
        <f t="shared" si="46"/>
        <v>42.938514781050237</v>
      </c>
      <c r="I370" s="3">
        <f t="shared" si="47"/>
        <v>29.313638385616436</v>
      </c>
      <c r="J370" s="3">
        <v>81.489292460000001</v>
      </c>
      <c r="K370" s="3">
        <v>25.871008629999999</v>
      </c>
      <c r="L370" s="3">
        <v>106.659843</v>
      </c>
      <c r="M370" s="3">
        <v>27.365174920000001</v>
      </c>
      <c r="N370" s="3">
        <v>176.01726189999999</v>
      </c>
      <c r="O370" s="3">
        <v>38.825304000000003</v>
      </c>
      <c r="P370" s="3">
        <v>98.349396389999995</v>
      </c>
      <c r="Q370" s="3">
        <v>41.791320280000001</v>
      </c>
      <c r="R370" s="3">
        <v>79.921674550000006</v>
      </c>
      <c r="S370" s="3">
        <v>40.989200969999999</v>
      </c>
      <c r="T370" s="3">
        <v>67.182884360000003</v>
      </c>
      <c r="U370" s="3">
        <v>41.914450700000003</v>
      </c>
    </row>
    <row r="371" spans="1:21" x14ac:dyDescent="0.25">
      <c r="A371" s="3">
        <v>36.700000000000003</v>
      </c>
      <c r="B371" s="3">
        <f t="shared" si="40"/>
        <v>101.26194002</v>
      </c>
      <c r="C371" s="3">
        <f t="shared" si="41"/>
        <v>35.823764307572816</v>
      </c>
      <c r="D371" s="3">
        <f t="shared" si="42"/>
        <v>137.08570432757281</v>
      </c>
      <c r="E371" s="3">
        <f t="shared" si="43"/>
        <v>65.438175712427181</v>
      </c>
      <c r="F371" s="3">
        <f t="shared" si="44"/>
        <v>36.22970407333333</v>
      </c>
      <c r="G371" s="3">
        <f t="shared" si="45"/>
        <v>6.8107560173868924</v>
      </c>
      <c r="H371" s="3">
        <f t="shared" si="46"/>
        <v>43.040460090720224</v>
      </c>
      <c r="I371" s="3">
        <f t="shared" si="47"/>
        <v>29.418948055946437</v>
      </c>
      <c r="J371" s="3">
        <v>82.440843479999998</v>
      </c>
      <c r="K371" s="3">
        <v>25.977606890000001</v>
      </c>
      <c r="L371" s="3">
        <v>107.5840187</v>
      </c>
      <c r="M371" s="3">
        <v>27.471926</v>
      </c>
      <c r="N371" s="3">
        <v>175.6086368</v>
      </c>
      <c r="O371" s="3">
        <v>38.922609850000001</v>
      </c>
      <c r="P371" s="3">
        <v>98.167279289999996</v>
      </c>
      <c r="Q371" s="3">
        <v>41.889404280000001</v>
      </c>
      <c r="R371" s="3">
        <v>76.515947139999994</v>
      </c>
      <c r="S371" s="3">
        <v>41.088461279999997</v>
      </c>
      <c r="T371" s="3">
        <v>67.254914709999994</v>
      </c>
      <c r="U371" s="3">
        <v>42.028216139999998</v>
      </c>
    </row>
    <row r="372" spans="1:21" x14ac:dyDescent="0.25">
      <c r="A372" s="3">
        <v>36.799999999999997</v>
      </c>
      <c r="B372" s="3">
        <f t="shared" si="40"/>
        <v>100.91830146666666</v>
      </c>
      <c r="C372" s="3">
        <f t="shared" si="41"/>
        <v>36.045615976475929</v>
      </c>
      <c r="D372" s="3">
        <f t="shared" si="42"/>
        <v>136.96391744314258</v>
      </c>
      <c r="E372" s="3">
        <f t="shared" si="43"/>
        <v>64.872685490190733</v>
      </c>
      <c r="F372" s="3">
        <f t="shared" si="44"/>
        <v>36.333039363333334</v>
      </c>
      <c r="G372" s="3">
        <f t="shared" si="45"/>
        <v>6.809522339724996</v>
      </c>
      <c r="H372" s="3">
        <f t="shared" si="46"/>
        <v>43.142561703058334</v>
      </c>
      <c r="I372" s="3">
        <f t="shared" si="47"/>
        <v>29.523517023608338</v>
      </c>
      <c r="J372" s="3">
        <v>83.387344440000007</v>
      </c>
      <c r="K372" s="3">
        <v>26.083479959999998</v>
      </c>
      <c r="L372" s="3">
        <v>108.5274254</v>
      </c>
      <c r="M372" s="3">
        <v>27.577342120000001</v>
      </c>
      <c r="N372" s="3">
        <v>175.20082339999999</v>
      </c>
      <c r="O372" s="3">
        <v>39.020605609999997</v>
      </c>
      <c r="P372" s="3">
        <v>98.002048540000004</v>
      </c>
      <c r="Q372" s="3">
        <v>41.98802225</v>
      </c>
      <c r="R372" s="3">
        <v>73.057762839999995</v>
      </c>
      <c r="S372" s="3">
        <v>41.188286380000001</v>
      </c>
      <c r="T372" s="3">
        <v>67.334404180000007</v>
      </c>
      <c r="U372" s="3">
        <v>42.140499859999998</v>
      </c>
    </row>
    <row r="373" spans="1:21" x14ac:dyDescent="0.25">
      <c r="A373" s="3">
        <v>36.9</v>
      </c>
      <c r="B373" s="3">
        <f t="shared" si="40"/>
        <v>100.58266359666668</v>
      </c>
      <c r="C373" s="3">
        <f t="shared" si="41"/>
        <v>36.333711774627005</v>
      </c>
      <c r="D373" s="3">
        <f t="shared" si="42"/>
        <v>136.91637537129367</v>
      </c>
      <c r="E373" s="3">
        <f t="shared" si="43"/>
        <v>64.248951822039672</v>
      </c>
      <c r="F373" s="3">
        <f t="shared" si="44"/>
        <v>36.436118114999999</v>
      </c>
      <c r="G373" s="3">
        <f t="shared" si="45"/>
        <v>6.8086040988456009</v>
      </c>
      <c r="H373" s="3">
        <f t="shared" si="46"/>
        <v>43.244722213845598</v>
      </c>
      <c r="I373" s="3">
        <f t="shared" si="47"/>
        <v>29.6275140161544</v>
      </c>
      <c r="J373" s="3">
        <v>84.31667333</v>
      </c>
      <c r="K373" s="3">
        <v>26.188871339999999</v>
      </c>
      <c r="L373" s="3">
        <v>109.4863988</v>
      </c>
      <c r="M373" s="3">
        <v>27.681613460000001</v>
      </c>
      <c r="N373" s="3">
        <v>174.80544610000001</v>
      </c>
      <c r="O373" s="3">
        <v>39.119214309999997</v>
      </c>
      <c r="P373" s="3">
        <v>97.882754779999999</v>
      </c>
      <c r="Q373" s="3">
        <v>42.087117540000001</v>
      </c>
      <c r="R373" s="3">
        <v>69.590767529999994</v>
      </c>
      <c r="S373" s="3">
        <v>41.288863650000003</v>
      </c>
      <c r="T373" s="3">
        <v>67.413941039999997</v>
      </c>
      <c r="U373" s="3">
        <v>42.251028390000002</v>
      </c>
    </row>
    <row r="374" spans="1:21" x14ac:dyDescent="0.25">
      <c r="A374" s="3">
        <v>37</v>
      </c>
      <c r="B374" s="3">
        <f t="shared" si="40"/>
        <v>100.264953535</v>
      </c>
      <c r="C374" s="3">
        <f t="shared" si="41"/>
        <v>36.684898098493932</v>
      </c>
      <c r="D374" s="3">
        <f t="shared" si="42"/>
        <v>136.94985163349395</v>
      </c>
      <c r="E374" s="3">
        <f t="shared" si="43"/>
        <v>63.580055436506072</v>
      </c>
      <c r="F374" s="3">
        <f t="shared" si="44"/>
        <v>36.538997466666665</v>
      </c>
      <c r="G374" s="3">
        <f t="shared" si="45"/>
        <v>6.8078740018068995</v>
      </c>
      <c r="H374" s="3">
        <f t="shared" si="46"/>
        <v>43.346871468473566</v>
      </c>
      <c r="I374" s="3">
        <f t="shared" si="47"/>
        <v>29.731123464859763</v>
      </c>
      <c r="J374" s="3">
        <v>85.216141480000005</v>
      </c>
      <c r="K374" s="3">
        <v>26.29389535</v>
      </c>
      <c r="L374" s="3">
        <v>110.45680160000001</v>
      </c>
      <c r="M374" s="3">
        <v>27.78511709</v>
      </c>
      <c r="N374" s="3">
        <v>174.43228790000001</v>
      </c>
      <c r="O374" s="3">
        <v>39.218341520000003</v>
      </c>
      <c r="P374" s="3">
        <v>97.839475969999995</v>
      </c>
      <c r="Q374" s="3">
        <v>42.186695909999997</v>
      </c>
      <c r="R374" s="3">
        <v>66.159518289999994</v>
      </c>
      <c r="S374" s="3">
        <v>41.390293550000003</v>
      </c>
      <c r="T374" s="3">
        <v>67.485495970000002</v>
      </c>
      <c r="U374" s="3">
        <v>42.359641379999999</v>
      </c>
    </row>
    <row r="375" spans="1:21" x14ac:dyDescent="0.25">
      <c r="A375" s="3">
        <v>37.1</v>
      </c>
      <c r="B375" s="3">
        <f t="shared" si="40"/>
        <v>99.974928504999994</v>
      </c>
      <c r="C375" s="3">
        <f t="shared" si="41"/>
        <v>37.092292988000288</v>
      </c>
      <c r="D375" s="3">
        <f t="shared" si="42"/>
        <v>137.06722149300029</v>
      </c>
      <c r="E375" s="3">
        <f t="shared" si="43"/>
        <v>62.882635516999706</v>
      </c>
      <c r="F375" s="3">
        <f t="shared" si="44"/>
        <v>36.641744848333332</v>
      </c>
      <c r="G375" s="3">
        <f t="shared" si="45"/>
        <v>6.8072109539361998</v>
      </c>
      <c r="H375" s="3">
        <f t="shared" si="46"/>
        <v>43.448955802269531</v>
      </c>
      <c r="I375" s="3">
        <f t="shared" si="47"/>
        <v>29.834533894397133</v>
      </c>
      <c r="J375" s="3">
        <v>86.073539850000003</v>
      </c>
      <c r="K375" s="3">
        <v>26.398615549999999</v>
      </c>
      <c r="L375" s="3">
        <v>111.43513969999999</v>
      </c>
      <c r="M375" s="3">
        <v>27.88831532</v>
      </c>
      <c r="N375" s="3">
        <v>174.0896204</v>
      </c>
      <c r="O375" s="3">
        <v>39.317794360000001</v>
      </c>
      <c r="P375" s="3">
        <v>97.899702590000004</v>
      </c>
      <c r="Q375" s="3">
        <v>42.286742539999999</v>
      </c>
      <c r="R375" s="3">
        <v>62.81049909</v>
      </c>
      <c r="S375" s="3">
        <v>41.49268172</v>
      </c>
      <c r="T375" s="3">
        <v>67.541069399999998</v>
      </c>
      <c r="U375" s="3">
        <v>42.466319599999999</v>
      </c>
    </row>
    <row r="376" spans="1:21" x14ac:dyDescent="0.25">
      <c r="A376" s="3">
        <v>37.200000000000003</v>
      </c>
      <c r="B376" s="3">
        <f t="shared" si="40"/>
        <v>99.722165263333338</v>
      </c>
      <c r="C376" s="3">
        <f t="shared" si="41"/>
        <v>37.545617904950497</v>
      </c>
      <c r="D376" s="3">
        <f t="shared" si="42"/>
        <v>137.26778316828384</v>
      </c>
      <c r="E376" s="3">
        <f t="shared" si="43"/>
        <v>62.176547358382841</v>
      </c>
      <c r="F376" s="3">
        <f t="shared" si="44"/>
        <v>36.744443536666665</v>
      </c>
      <c r="G376" s="3">
        <f t="shared" si="45"/>
        <v>6.8064854978029512</v>
      </c>
      <c r="H376" s="3">
        <f t="shared" si="46"/>
        <v>43.550929034469618</v>
      </c>
      <c r="I376" s="3">
        <f t="shared" si="47"/>
        <v>29.937958038863712</v>
      </c>
      <c r="J376" s="3">
        <v>86.878322900000001</v>
      </c>
      <c r="K376" s="3">
        <v>26.503118659999998</v>
      </c>
      <c r="L376" s="3">
        <v>112.4192293</v>
      </c>
      <c r="M376" s="3">
        <v>27.991729400000001</v>
      </c>
      <c r="N376" s="3">
        <v>173.78461189999999</v>
      </c>
      <c r="O376" s="3">
        <v>39.417251620000002</v>
      </c>
      <c r="P376" s="3">
        <v>98.085018450000007</v>
      </c>
      <c r="Q376" s="3">
        <v>42.387205229999999</v>
      </c>
      <c r="R376" s="3">
        <v>59.592777009999999</v>
      </c>
      <c r="S376" s="3">
        <v>41.596228770000003</v>
      </c>
      <c r="T376" s="3">
        <v>67.573032019999999</v>
      </c>
      <c r="U376" s="3">
        <v>42.571127539999999</v>
      </c>
    </row>
    <row r="377" spans="1:21" x14ac:dyDescent="0.25">
      <c r="A377" s="3">
        <v>37.299999999999997</v>
      </c>
      <c r="B377" s="3">
        <f t="shared" si="40"/>
        <v>99.515351436666677</v>
      </c>
      <c r="C377" s="3">
        <f t="shared" si="41"/>
        <v>38.031581063088325</v>
      </c>
      <c r="D377" s="3">
        <f t="shared" si="42"/>
        <v>137.546932499755</v>
      </c>
      <c r="E377" s="3">
        <f t="shared" si="43"/>
        <v>61.483770373578352</v>
      </c>
      <c r="F377" s="3">
        <f t="shared" si="44"/>
        <v>36.847216635000002</v>
      </c>
      <c r="G377" s="3">
        <f t="shared" si="45"/>
        <v>6.8055412884073894</v>
      </c>
      <c r="H377" s="3">
        <f t="shared" si="46"/>
        <v>43.652757923407393</v>
      </c>
      <c r="I377" s="3">
        <f t="shared" si="47"/>
        <v>30.041675346592612</v>
      </c>
      <c r="J377" s="3">
        <v>87.62218507</v>
      </c>
      <c r="K377" s="3">
        <v>26.607558359999999</v>
      </c>
      <c r="L377" s="3">
        <v>113.4082619</v>
      </c>
      <c r="M377" s="3">
        <v>28.095982920000001</v>
      </c>
      <c r="N377" s="3">
        <v>173.52323039999999</v>
      </c>
      <c r="O377" s="3">
        <v>39.516325029999997</v>
      </c>
      <c r="P377" s="3">
        <v>98.405892089999995</v>
      </c>
      <c r="Q377" s="3">
        <v>42.488037130000002</v>
      </c>
      <c r="R377" s="3">
        <v>56.557999930000001</v>
      </c>
      <c r="S377" s="3">
        <v>41.701293829999997</v>
      </c>
      <c r="T377" s="3">
        <v>67.574539229999999</v>
      </c>
      <c r="U377" s="3">
        <v>42.67410254</v>
      </c>
    </row>
    <row r="378" spans="1:21" x14ac:dyDescent="0.25">
      <c r="A378" s="3">
        <v>37.4</v>
      </c>
      <c r="B378" s="3">
        <f t="shared" si="40"/>
        <v>99.361183481666671</v>
      </c>
      <c r="C378" s="3">
        <f t="shared" si="41"/>
        <v>38.534239436593829</v>
      </c>
      <c r="D378" s="3">
        <f t="shared" si="42"/>
        <v>137.89542291826049</v>
      </c>
      <c r="E378" s="3">
        <f t="shared" si="43"/>
        <v>60.826944045072842</v>
      </c>
      <c r="F378" s="3">
        <f t="shared" si="44"/>
        <v>36.950204791666671</v>
      </c>
      <c r="G378" s="3">
        <f t="shared" si="45"/>
        <v>6.8042060268112259</v>
      </c>
      <c r="H378" s="3">
        <f t="shared" si="46"/>
        <v>43.754410818477893</v>
      </c>
      <c r="I378" s="3">
        <f t="shared" si="47"/>
        <v>30.145998764855445</v>
      </c>
      <c r="J378" s="3">
        <v>88.299068320000003</v>
      </c>
      <c r="K378" s="3">
        <v>26.712109340000001</v>
      </c>
      <c r="L378" s="3">
        <v>114.40236090000001</v>
      </c>
      <c r="M378" s="3">
        <v>28.201752970000001</v>
      </c>
      <c r="N378" s="3">
        <v>173.3095998</v>
      </c>
      <c r="O378" s="3">
        <v>39.614653330000003</v>
      </c>
      <c r="P378" s="3">
        <v>98.856473809999997</v>
      </c>
      <c r="Q378" s="3">
        <v>42.589170729999999</v>
      </c>
      <c r="R378" s="3">
        <v>53.759491939999997</v>
      </c>
      <c r="S378" s="3">
        <v>41.808333429999998</v>
      </c>
      <c r="T378" s="3">
        <v>67.540106120000004</v>
      </c>
      <c r="U378" s="3">
        <v>42.77520895</v>
      </c>
    </row>
    <row r="379" spans="1:21" x14ac:dyDescent="0.25">
      <c r="A379" s="3">
        <v>37.5</v>
      </c>
      <c r="B379" s="3">
        <f t="shared" si="40"/>
        <v>99.263648341666666</v>
      </c>
      <c r="C379" s="3">
        <f t="shared" si="41"/>
        <v>39.035536073028176</v>
      </c>
      <c r="D379" s="3">
        <f t="shared" si="42"/>
        <v>138.29918441469485</v>
      </c>
      <c r="E379" s="3">
        <f t="shared" si="43"/>
        <v>60.22811226863849</v>
      </c>
      <c r="F379" s="3">
        <f t="shared" si="44"/>
        <v>37.053485591666664</v>
      </c>
      <c r="G379" s="3">
        <f t="shared" si="45"/>
        <v>6.8023374262185206</v>
      </c>
      <c r="H379" s="3">
        <f t="shared" si="46"/>
        <v>43.855823017885186</v>
      </c>
      <c r="I379" s="3">
        <f t="shared" si="47"/>
        <v>30.251148165448143</v>
      </c>
      <c r="J379" s="3">
        <v>88.905053629999998</v>
      </c>
      <c r="K379" s="3">
        <v>26.816862929999999</v>
      </c>
      <c r="L379" s="3">
        <v>115.402123</v>
      </c>
      <c r="M379" s="3">
        <v>28.309559</v>
      </c>
      <c r="N379" s="3">
        <v>173.1453291</v>
      </c>
      <c r="O379" s="3">
        <v>39.711997289999999</v>
      </c>
      <c r="P379" s="3">
        <v>99.413052489999998</v>
      </c>
      <c r="Q379" s="3">
        <v>42.690422259999998</v>
      </c>
      <c r="R379" s="3">
        <v>51.250531189999997</v>
      </c>
      <c r="S379" s="3">
        <v>41.917684139999999</v>
      </c>
      <c r="T379" s="3">
        <v>67.465800639999998</v>
      </c>
      <c r="U379" s="3">
        <v>42.874387929999997</v>
      </c>
    </row>
    <row r="380" spans="1:21" x14ac:dyDescent="0.25">
      <c r="A380" s="3">
        <v>37.6</v>
      </c>
      <c r="B380" s="3">
        <f t="shared" si="40"/>
        <v>99.224184918333336</v>
      </c>
      <c r="C380" s="3">
        <f t="shared" si="41"/>
        <v>39.51624736925276</v>
      </c>
      <c r="D380" s="3">
        <f t="shared" si="42"/>
        <v>138.74043228758609</v>
      </c>
      <c r="E380" s="3">
        <f t="shared" si="43"/>
        <v>59.707937549080576</v>
      </c>
      <c r="F380" s="3">
        <f t="shared" si="44"/>
        <v>37.157013893333335</v>
      </c>
      <c r="G380" s="3">
        <f t="shared" si="45"/>
        <v>6.7998717295363464</v>
      </c>
      <c r="H380" s="3">
        <f t="shared" si="46"/>
        <v>43.956885622869684</v>
      </c>
      <c r="I380" s="3">
        <f t="shared" si="47"/>
        <v>30.35714216379699</v>
      </c>
      <c r="J380" s="3">
        <v>89.438445810000005</v>
      </c>
      <c r="K380" s="3">
        <v>26.921782350000001</v>
      </c>
      <c r="L380" s="3">
        <v>116.40820960000001</v>
      </c>
      <c r="M380" s="3">
        <v>28.419534609999999</v>
      </c>
      <c r="N380" s="3">
        <v>173.02949720000001</v>
      </c>
      <c r="O380" s="3">
        <v>39.808304139999997</v>
      </c>
      <c r="P380" s="3">
        <v>100.0380236</v>
      </c>
      <c r="Q380" s="3">
        <v>42.791485770000001</v>
      </c>
      <c r="R380" s="3">
        <v>49.082147419999998</v>
      </c>
      <c r="S380" s="3">
        <v>42.029332930000002</v>
      </c>
      <c r="T380" s="3">
        <v>67.348785879999994</v>
      </c>
      <c r="U380" s="3">
        <v>42.971643559999997</v>
      </c>
    </row>
    <row r="381" spans="1:21" x14ac:dyDescent="0.25">
      <c r="A381" s="3">
        <v>37.700000000000003</v>
      </c>
      <c r="B381" s="3">
        <f t="shared" si="40"/>
        <v>99.242737478333311</v>
      </c>
      <c r="C381" s="3">
        <f t="shared" si="41"/>
        <v>39.957337022062269</v>
      </c>
      <c r="D381" s="3">
        <f t="shared" si="42"/>
        <v>139.20007450039557</v>
      </c>
      <c r="E381" s="3">
        <f t="shared" si="43"/>
        <v>59.285400456271041</v>
      </c>
      <c r="F381" s="3">
        <f t="shared" si="44"/>
        <v>37.260646995000002</v>
      </c>
      <c r="G381" s="3">
        <f t="shared" si="45"/>
        <v>6.7968494612378789</v>
      </c>
      <c r="H381" s="3">
        <f t="shared" si="46"/>
        <v>44.057496456237878</v>
      </c>
      <c r="I381" s="3">
        <f t="shared" si="47"/>
        <v>30.463797533762122</v>
      </c>
      <c r="J381" s="3">
        <v>89.90001848</v>
      </c>
      <c r="K381" s="3">
        <v>27.026748090000002</v>
      </c>
      <c r="L381" s="3">
        <v>117.42112899999999</v>
      </c>
      <c r="M381" s="3">
        <v>28.531371700000001</v>
      </c>
      <c r="N381" s="3">
        <v>172.95957189999999</v>
      </c>
      <c r="O381" s="3">
        <v>39.903682070000002</v>
      </c>
      <c r="P381" s="3">
        <v>100.6878974</v>
      </c>
      <c r="Q381" s="3">
        <v>42.892080900000003</v>
      </c>
      <c r="R381" s="3">
        <v>47.300861480000002</v>
      </c>
      <c r="S381" s="3">
        <v>42.142857990000003</v>
      </c>
      <c r="T381" s="3">
        <v>67.186946610000007</v>
      </c>
      <c r="U381" s="3">
        <v>43.067141220000003</v>
      </c>
    </row>
    <row r="382" spans="1:21" x14ac:dyDescent="0.25">
      <c r="A382" s="3">
        <v>37.799999999999997</v>
      </c>
      <c r="B382" s="3">
        <f t="shared" si="40"/>
        <v>99.319100001666683</v>
      </c>
      <c r="C382" s="3">
        <f t="shared" si="41"/>
        <v>40.341375138778716</v>
      </c>
      <c r="D382" s="3">
        <f t="shared" si="42"/>
        <v>139.66047514044539</v>
      </c>
      <c r="E382" s="3">
        <f t="shared" si="43"/>
        <v>58.977724862887968</v>
      </c>
      <c r="F382" s="3">
        <f t="shared" si="44"/>
        <v>37.364232088333331</v>
      </c>
      <c r="G382" s="3">
        <f t="shared" si="45"/>
        <v>6.793408559442736</v>
      </c>
      <c r="H382" s="3">
        <f t="shared" si="46"/>
        <v>44.15764064777607</v>
      </c>
      <c r="I382" s="3">
        <f t="shared" si="47"/>
        <v>30.570823528890596</v>
      </c>
      <c r="J382" s="3">
        <v>90.293058529999996</v>
      </c>
      <c r="K382" s="3">
        <v>27.131633430000001</v>
      </c>
      <c r="L382" s="3">
        <v>118.4410251</v>
      </c>
      <c r="M382" s="3">
        <v>28.64446839</v>
      </c>
      <c r="N382" s="3">
        <v>172.93263830000001</v>
      </c>
      <c r="O382" s="3">
        <v>39.998324330000003</v>
      </c>
      <c r="P382" s="3">
        <v>101.32186780000001</v>
      </c>
      <c r="Q382" s="3">
        <v>42.992108450000003</v>
      </c>
      <c r="R382" s="3">
        <v>45.946636679999997</v>
      </c>
      <c r="S382" s="3">
        <v>42.257570970000003</v>
      </c>
      <c r="T382" s="3">
        <v>66.979373600000002</v>
      </c>
      <c r="U382" s="3">
        <v>43.161286959999998</v>
      </c>
    </row>
    <row r="383" spans="1:21" x14ac:dyDescent="0.25">
      <c r="A383" s="3">
        <v>37.9</v>
      </c>
      <c r="B383" s="3">
        <f t="shared" si="40"/>
        <v>99.453995348333322</v>
      </c>
      <c r="C383" s="3">
        <f t="shared" si="41"/>
        <v>40.653797649785851</v>
      </c>
      <c r="D383" s="3">
        <f t="shared" si="42"/>
        <v>140.10779299811918</v>
      </c>
      <c r="E383" s="3">
        <f t="shared" si="43"/>
        <v>58.800197698547471</v>
      </c>
      <c r="F383" s="3">
        <f t="shared" si="44"/>
        <v>37.467685749999994</v>
      </c>
      <c r="G383" s="3">
        <f t="shared" si="45"/>
        <v>6.7897381610237373</v>
      </c>
      <c r="H383" s="3">
        <f t="shared" si="46"/>
        <v>44.257423911023729</v>
      </c>
      <c r="I383" s="3">
        <f t="shared" si="47"/>
        <v>30.677947588976256</v>
      </c>
      <c r="J383" s="3">
        <v>90.623405349999999</v>
      </c>
      <c r="K383" s="3">
        <v>27.236379620000001</v>
      </c>
      <c r="L383" s="3">
        <v>119.4674906</v>
      </c>
      <c r="M383" s="3">
        <v>28.75814939</v>
      </c>
      <c r="N383" s="3">
        <v>172.94635539999999</v>
      </c>
      <c r="O383" s="3">
        <v>40.092509300000003</v>
      </c>
      <c r="P383" s="3">
        <v>101.90840780000001</v>
      </c>
      <c r="Q383" s="3">
        <v>43.091655289999999</v>
      </c>
      <c r="R383" s="3">
        <v>45.051103859999998</v>
      </c>
      <c r="S383" s="3">
        <v>42.372731539999997</v>
      </c>
      <c r="T383" s="3">
        <v>66.727209079999994</v>
      </c>
      <c r="U383" s="3">
        <v>43.25468936</v>
      </c>
    </row>
    <row r="384" spans="1:21" x14ac:dyDescent="0.25">
      <c r="A384" s="3">
        <v>38</v>
      </c>
      <c r="B384" s="3">
        <f t="shared" si="40"/>
        <v>99.649382754999976</v>
      </c>
      <c r="C384" s="3">
        <f t="shared" si="41"/>
        <v>40.883994422494041</v>
      </c>
      <c r="D384" s="3">
        <f t="shared" si="42"/>
        <v>140.533377177494</v>
      </c>
      <c r="E384" s="3">
        <f t="shared" si="43"/>
        <v>58.765388332505935</v>
      </c>
      <c r="F384" s="3">
        <f t="shared" si="44"/>
        <v>37.571010868333332</v>
      </c>
      <c r="G384" s="3">
        <f t="shared" si="45"/>
        <v>6.7860142381421422</v>
      </c>
      <c r="H384" s="3">
        <f t="shared" si="46"/>
        <v>44.357025106475476</v>
      </c>
      <c r="I384" s="3">
        <f t="shared" si="47"/>
        <v>30.784996630191188</v>
      </c>
      <c r="J384" s="3">
        <v>90.899269270000005</v>
      </c>
      <c r="K384" s="3">
        <v>27.34103936</v>
      </c>
      <c r="L384" s="3">
        <v>120.4993205</v>
      </c>
      <c r="M384" s="3">
        <v>28.871814659999998</v>
      </c>
      <c r="N384" s="3">
        <v>172.99931799999999</v>
      </c>
      <c r="O384" s="3">
        <v>40.186670650000003</v>
      </c>
      <c r="P384" s="3">
        <v>102.4289527</v>
      </c>
      <c r="Q384" s="3">
        <v>43.190869749999997</v>
      </c>
      <c r="R384" s="3">
        <v>44.63574302</v>
      </c>
      <c r="S384" s="3">
        <v>42.487690809999997</v>
      </c>
      <c r="T384" s="3">
        <v>66.433693039999994</v>
      </c>
      <c r="U384" s="3">
        <v>43.347979979999998</v>
      </c>
    </row>
    <row r="385" spans="1:21" x14ac:dyDescent="0.25">
      <c r="A385" s="3">
        <v>38.1</v>
      </c>
      <c r="B385" s="3">
        <f t="shared" si="40"/>
        <v>99.907990251666661</v>
      </c>
      <c r="C385" s="3">
        <f t="shared" si="41"/>
        <v>41.026186514525925</v>
      </c>
      <c r="D385" s="3">
        <f t="shared" si="42"/>
        <v>140.93417676619259</v>
      </c>
      <c r="E385" s="3">
        <f t="shared" si="43"/>
        <v>58.881803737140736</v>
      </c>
      <c r="F385" s="3">
        <f t="shared" si="44"/>
        <v>37.674254900000001</v>
      </c>
      <c r="G385" s="3">
        <f t="shared" si="45"/>
        <v>6.7823639580138204</v>
      </c>
      <c r="H385" s="3">
        <f t="shared" si="46"/>
        <v>44.456618858013819</v>
      </c>
      <c r="I385" s="3">
        <f t="shared" si="47"/>
        <v>30.89189094198618</v>
      </c>
      <c r="J385" s="3">
        <v>91.130975660000004</v>
      </c>
      <c r="K385" s="3">
        <v>27.44572926</v>
      </c>
      <c r="L385" s="3">
        <v>121.53425729999999</v>
      </c>
      <c r="M385" s="3">
        <v>28.98499473</v>
      </c>
      <c r="N385" s="3">
        <v>173.09089460000001</v>
      </c>
      <c r="O385" s="3">
        <v>40.281376809999998</v>
      </c>
      <c r="P385" s="3">
        <v>102.8787289</v>
      </c>
      <c r="Q385" s="3">
        <v>43.289844309999999</v>
      </c>
      <c r="R385" s="3">
        <v>44.709907739999998</v>
      </c>
      <c r="S385" s="3">
        <v>42.601942270000002</v>
      </c>
      <c r="T385" s="3">
        <v>66.103177310000007</v>
      </c>
      <c r="U385" s="3">
        <v>43.441642020000003</v>
      </c>
    </row>
    <row r="386" spans="1:21" x14ac:dyDescent="0.25">
      <c r="A386" s="3">
        <v>38.200000000000003</v>
      </c>
      <c r="B386" s="3">
        <f t="shared" si="40"/>
        <v>100.23245591833332</v>
      </c>
      <c r="C386" s="3">
        <f t="shared" si="41"/>
        <v>41.079832711306601</v>
      </c>
      <c r="D386" s="3">
        <f t="shared" si="42"/>
        <v>141.31228862963991</v>
      </c>
      <c r="E386" s="3">
        <f t="shared" si="43"/>
        <v>59.152623207026714</v>
      </c>
      <c r="F386" s="3">
        <f t="shared" si="44"/>
        <v>37.777468266666666</v>
      </c>
      <c r="G386" s="3">
        <f t="shared" si="45"/>
        <v>6.7788719002782791</v>
      </c>
      <c r="H386" s="3">
        <f t="shared" si="46"/>
        <v>44.556340166944949</v>
      </c>
      <c r="I386" s="3">
        <f t="shared" si="47"/>
        <v>30.998596366388387</v>
      </c>
      <c r="J386" s="3">
        <v>91.330679329999995</v>
      </c>
      <c r="K386" s="3">
        <v>27.55052912</v>
      </c>
      <c r="L386" s="3">
        <v>122.56893049999999</v>
      </c>
      <c r="M386" s="3">
        <v>29.097382979999999</v>
      </c>
      <c r="N386" s="3">
        <v>173.2205367</v>
      </c>
      <c r="O386" s="3">
        <v>40.377156839999998</v>
      </c>
      <c r="P386" s="3">
        <v>103.26546879999999</v>
      </c>
      <c r="Q386" s="3">
        <v>43.388598229999999</v>
      </c>
      <c r="R386" s="3">
        <v>45.269136879999998</v>
      </c>
      <c r="S386" s="3">
        <v>42.715150629999997</v>
      </c>
      <c r="T386" s="3">
        <v>65.739983300000006</v>
      </c>
      <c r="U386" s="3">
        <v>43.535991799999998</v>
      </c>
    </row>
    <row r="387" spans="1:21" x14ac:dyDescent="0.25">
      <c r="A387" s="3">
        <v>38.299999999999997</v>
      </c>
      <c r="B387" s="3">
        <f t="shared" si="40"/>
        <v>100.62450283333335</v>
      </c>
      <c r="C387" s="3">
        <f t="shared" si="41"/>
        <v>41.049382058010551</v>
      </c>
      <c r="D387" s="3">
        <f t="shared" si="42"/>
        <v>141.6738848913439</v>
      </c>
      <c r="E387" s="3">
        <f t="shared" si="43"/>
        <v>59.575120775322802</v>
      </c>
      <c r="F387" s="3">
        <f t="shared" si="44"/>
        <v>37.880698129999999</v>
      </c>
      <c r="G387" s="3">
        <f t="shared" si="45"/>
        <v>6.7755962993900862</v>
      </c>
      <c r="H387" s="3">
        <f t="shared" si="46"/>
        <v>44.656294429390087</v>
      </c>
      <c r="I387" s="3">
        <f t="shared" si="47"/>
        <v>31.105101830609911</v>
      </c>
      <c r="J387" s="3">
        <v>91.51236462</v>
      </c>
      <c r="K387" s="3">
        <v>27.655449220000001</v>
      </c>
      <c r="L387" s="3">
        <v>123.5988321</v>
      </c>
      <c r="M387" s="3">
        <v>29.208851849999999</v>
      </c>
      <c r="N387" s="3">
        <v>173.38691750000001</v>
      </c>
      <c r="O387" s="3">
        <v>40.474318529999998</v>
      </c>
      <c r="P387" s="3">
        <v>103.60670229999999</v>
      </c>
      <c r="Q387" s="3">
        <v>43.487153810000002</v>
      </c>
      <c r="R387" s="3">
        <v>46.294624859999999</v>
      </c>
      <c r="S387" s="3">
        <v>42.827164709999998</v>
      </c>
      <c r="T387" s="3">
        <v>65.347575620000001</v>
      </c>
      <c r="U387" s="3">
        <v>43.631250659999999</v>
      </c>
    </row>
    <row r="388" spans="1:21" x14ac:dyDescent="0.25">
      <c r="A388" s="3">
        <v>38.4</v>
      </c>
      <c r="B388" s="3">
        <f t="shared" si="40"/>
        <v>101.08425622499999</v>
      </c>
      <c r="C388" s="3">
        <f t="shared" si="41"/>
        <v>40.943412917933522</v>
      </c>
      <c r="D388" s="3">
        <f t="shared" si="42"/>
        <v>142.02766914293352</v>
      </c>
      <c r="E388" s="3">
        <f t="shared" si="43"/>
        <v>60.140843307066469</v>
      </c>
      <c r="F388" s="3">
        <f t="shared" si="44"/>
        <v>37.983976846666664</v>
      </c>
      <c r="G388" s="3">
        <f t="shared" si="45"/>
        <v>6.7725765296059315</v>
      </c>
      <c r="H388" s="3">
        <f t="shared" si="46"/>
        <v>44.756553376272592</v>
      </c>
      <c r="I388" s="3">
        <f t="shared" si="47"/>
        <v>31.211400317060733</v>
      </c>
      <c r="J388" s="3">
        <v>91.692231190000001</v>
      </c>
      <c r="K388" s="3">
        <v>27.760459539999999</v>
      </c>
      <c r="L388" s="3">
        <v>124.6181516</v>
      </c>
      <c r="M388" s="3">
        <v>29.319385789999998</v>
      </c>
      <c r="N388" s="3">
        <v>173.5872249</v>
      </c>
      <c r="O388" s="3">
        <v>40.572909000000003</v>
      </c>
      <c r="P388" s="3">
        <v>103.9256968</v>
      </c>
      <c r="Q388" s="3">
        <v>43.58561152</v>
      </c>
      <c r="R388" s="3">
        <v>47.754131110000003</v>
      </c>
      <c r="S388" s="3">
        <v>42.937947270000002</v>
      </c>
      <c r="T388" s="3">
        <v>64.928101749999996</v>
      </c>
      <c r="U388" s="3">
        <v>43.727547960000003</v>
      </c>
    </row>
    <row r="389" spans="1:21" x14ac:dyDescent="0.25">
      <c r="A389" s="3">
        <v>38.5</v>
      </c>
      <c r="B389" s="3">
        <f t="shared" ref="B389:B432" si="48">AVERAGE(J389,L389,N389,P389,R389,T389)</f>
        <v>101.60974777500002</v>
      </c>
      <c r="C389" s="3">
        <f t="shared" ref="C389:C432" si="49">_xlfn.STDEV.P(J389,L389,N389,P389,R389,T389)</f>
        <v>40.773358325440654</v>
      </c>
      <c r="D389" s="3">
        <f t="shared" ref="D389:D432" si="50">B389+C389</f>
        <v>142.38310610044067</v>
      </c>
      <c r="E389" s="3">
        <f t="shared" ref="E389:E432" si="51">B389-C389</f>
        <v>60.836389449559363</v>
      </c>
      <c r="F389" s="3">
        <f t="shared" ref="F389:F432" si="52">AVERAGE(K389,M389,O389,Q389,S389,U389)</f>
        <v>38.087270815000004</v>
      </c>
      <c r="G389" s="3">
        <f t="shared" ref="G389:G432" si="53">_xlfn.STDEV.P(K389,M389,O389,Q389,S389,U389)</f>
        <v>6.7698459713073058</v>
      </c>
      <c r="H389" s="3">
        <f t="shared" ref="H389:H432" si="54">F389+G389</f>
        <v>44.857116786307309</v>
      </c>
      <c r="I389" s="3">
        <f t="shared" ref="I389:I432" si="55">F389-G389</f>
        <v>31.317424843692699</v>
      </c>
      <c r="J389" s="3">
        <v>91.889337339999997</v>
      </c>
      <c r="K389" s="3">
        <v>27.865451709999999</v>
      </c>
      <c r="L389" s="3">
        <v>125.61980920000001</v>
      </c>
      <c r="M389" s="3">
        <v>29.42895584</v>
      </c>
      <c r="N389" s="3">
        <v>173.81664520000001</v>
      </c>
      <c r="O389" s="3">
        <v>40.672794060000001</v>
      </c>
      <c r="P389" s="3">
        <v>104.2463486</v>
      </c>
      <c r="Q389" s="3">
        <v>43.684126749999997</v>
      </c>
      <c r="R389" s="3">
        <v>49.603945379999999</v>
      </c>
      <c r="S389" s="3">
        <v>43.047447820000002</v>
      </c>
      <c r="T389" s="3">
        <v>64.482400929999997</v>
      </c>
      <c r="U389" s="3">
        <v>43.824848709999998</v>
      </c>
    </row>
    <row r="390" spans="1:21" x14ac:dyDescent="0.25">
      <c r="A390" s="3">
        <v>38.6</v>
      </c>
      <c r="B390" s="3">
        <f t="shared" si="48"/>
        <v>102.19674815999998</v>
      </c>
      <c r="C390" s="3">
        <f t="shared" si="49"/>
        <v>40.551992709369422</v>
      </c>
      <c r="D390" s="3">
        <f t="shared" si="50"/>
        <v>142.74874086936941</v>
      </c>
      <c r="E390" s="3">
        <f t="shared" si="51"/>
        <v>61.644755450630562</v>
      </c>
      <c r="F390" s="3">
        <f t="shared" si="52"/>
        <v>38.190439243333323</v>
      </c>
      <c r="G390" s="3">
        <f t="shared" si="53"/>
        <v>6.7674583160295043</v>
      </c>
      <c r="H390" s="3">
        <f t="shared" si="54"/>
        <v>44.957897559362827</v>
      </c>
      <c r="I390" s="3">
        <f t="shared" si="55"/>
        <v>31.422980927303819</v>
      </c>
      <c r="J390" s="3">
        <v>92.126180309999995</v>
      </c>
      <c r="K390" s="3">
        <v>27.970125639999999</v>
      </c>
      <c r="L390" s="3">
        <v>126.59607699999999</v>
      </c>
      <c r="M390" s="3">
        <v>29.537455099999999</v>
      </c>
      <c r="N390" s="3">
        <v>174.06779180000001</v>
      </c>
      <c r="O390" s="3">
        <v>40.773758919999999</v>
      </c>
      <c r="P390" s="3">
        <v>104.5883443</v>
      </c>
      <c r="Q390" s="3">
        <v>43.782827599999997</v>
      </c>
      <c r="R390" s="3">
        <v>51.791371009999999</v>
      </c>
      <c r="S390" s="3">
        <v>43.155537150000001</v>
      </c>
      <c r="T390" s="3">
        <v>64.010724539999998</v>
      </c>
      <c r="U390" s="3">
        <v>43.922931050000003</v>
      </c>
    </row>
    <row r="391" spans="1:21" x14ac:dyDescent="0.25">
      <c r="A391" s="3">
        <v>38.700000000000003</v>
      </c>
      <c r="B391" s="3">
        <f t="shared" si="48"/>
        <v>102.83893610166666</v>
      </c>
      <c r="C391" s="3">
        <f t="shared" si="49"/>
        <v>40.291927818034971</v>
      </c>
      <c r="D391" s="3">
        <f t="shared" si="50"/>
        <v>143.13086391970162</v>
      </c>
      <c r="E391" s="3">
        <f t="shared" si="51"/>
        <v>62.547008283631691</v>
      </c>
      <c r="F391" s="3">
        <f t="shared" si="52"/>
        <v>38.293262849999998</v>
      </c>
      <c r="G391" s="3">
        <f t="shared" si="53"/>
        <v>6.7655058800631354</v>
      </c>
      <c r="H391" s="3">
        <f t="shared" si="54"/>
        <v>45.058768730063136</v>
      </c>
      <c r="I391" s="3">
        <f t="shared" si="55"/>
        <v>31.527756969936863</v>
      </c>
      <c r="J391" s="3">
        <v>92.428050029999994</v>
      </c>
      <c r="K391" s="3">
        <v>28.073958879999999</v>
      </c>
      <c r="L391" s="3">
        <v>127.5400913</v>
      </c>
      <c r="M391" s="3">
        <v>29.644728270000002</v>
      </c>
      <c r="N391" s="3">
        <v>174.32997019999999</v>
      </c>
      <c r="O391" s="3">
        <v>40.875599340000001</v>
      </c>
      <c r="P391" s="3">
        <v>104.964144</v>
      </c>
      <c r="Q391" s="3">
        <v>43.881799370000003</v>
      </c>
      <c r="R391" s="3">
        <v>54.257438280000002</v>
      </c>
      <c r="S391" s="3">
        <v>43.262037309999997</v>
      </c>
      <c r="T391" s="3">
        <v>63.513922800000003</v>
      </c>
      <c r="U391" s="3">
        <v>44.02145393</v>
      </c>
    </row>
    <row r="392" spans="1:21" x14ac:dyDescent="0.25">
      <c r="A392" s="3">
        <v>38.799999999999997</v>
      </c>
      <c r="B392" s="3">
        <f t="shared" si="48"/>
        <v>103.52792812666667</v>
      </c>
      <c r="C392" s="3">
        <f t="shared" si="49"/>
        <v>40.004495376729501</v>
      </c>
      <c r="D392" s="3">
        <f t="shared" si="50"/>
        <v>143.53242350339616</v>
      </c>
      <c r="E392" s="3">
        <f t="shared" si="51"/>
        <v>63.523432749937164</v>
      </c>
      <c r="F392" s="3">
        <f t="shared" si="52"/>
        <v>38.395525066666664</v>
      </c>
      <c r="G392" s="3">
        <f t="shared" si="53"/>
        <v>6.7640985492881924</v>
      </c>
      <c r="H392" s="3">
        <f t="shared" si="54"/>
        <v>45.159623615954857</v>
      </c>
      <c r="I392" s="3">
        <f t="shared" si="55"/>
        <v>31.631426517378472</v>
      </c>
      <c r="J392" s="3">
        <v>92.818687510000004</v>
      </c>
      <c r="K392" s="3">
        <v>28.176362019999999</v>
      </c>
      <c r="L392" s="3">
        <v>128.44756079999999</v>
      </c>
      <c r="M392" s="3">
        <v>29.750636610000001</v>
      </c>
      <c r="N392" s="3">
        <v>174.58863539999999</v>
      </c>
      <c r="O392" s="3">
        <v>40.978178030000002</v>
      </c>
      <c r="P392" s="3">
        <v>105.3786001</v>
      </c>
      <c r="Q392" s="3">
        <v>43.981130389999997</v>
      </c>
      <c r="R392" s="3">
        <v>56.939555689999999</v>
      </c>
      <c r="S392" s="3">
        <v>43.366787979999998</v>
      </c>
      <c r="T392" s="3">
        <v>62.99452926</v>
      </c>
      <c r="U392" s="3">
        <v>44.120055370000003</v>
      </c>
    </row>
    <row r="393" spans="1:21" x14ac:dyDescent="0.25">
      <c r="A393" s="3">
        <v>38.9</v>
      </c>
      <c r="B393" s="3">
        <f t="shared" si="48"/>
        <v>104.25290662333333</v>
      </c>
      <c r="C393" s="3">
        <f t="shared" si="49"/>
        <v>39.699237626753018</v>
      </c>
      <c r="D393" s="3">
        <f t="shared" si="50"/>
        <v>143.95214425008635</v>
      </c>
      <c r="E393" s="3">
        <f t="shared" si="51"/>
        <v>64.553668996580313</v>
      </c>
      <c r="F393" s="3">
        <f t="shared" si="52"/>
        <v>38.497085609999999</v>
      </c>
      <c r="G393" s="3">
        <f t="shared" si="53"/>
        <v>6.7633020526498679</v>
      </c>
      <c r="H393" s="3">
        <f t="shared" si="54"/>
        <v>45.260387662649869</v>
      </c>
      <c r="I393" s="3">
        <f t="shared" si="55"/>
        <v>31.733783557350129</v>
      </c>
      <c r="J393" s="3">
        <v>93.311794210000002</v>
      </c>
      <c r="K393" s="3">
        <v>28.276936689999999</v>
      </c>
      <c r="L393" s="3">
        <v>129.31817839999999</v>
      </c>
      <c r="M393" s="3">
        <v>29.855126500000001</v>
      </c>
      <c r="N393" s="3">
        <v>174.8253732</v>
      </c>
      <c r="O393" s="3">
        <v>41.081387419999999</v>
      </c>
      <c r="P393" s="3">
        <v>105.8307058</v>
      </c>
      <c r="Q393" s="3">
        <v>44.080895669999997</v>
      </c>
      <c r="R393" s="3">
        <v>59.773994539999997</v>
      </c>
      <c r="S393" s="3">
        <v>43.469718120000003</v>
      </c>
      <c r="T393" s="3">
        <v>62.457393590000002</v>
      </c>
      <c r="U393" s="3">
        <v>44.21844926</v>
      </c>
    </row>
    <row r="394" spans="1:21" x14ac:dyDescent="0.25">
      <c r="A394" s="3">
        <v>39</v>
      </c>
      <c r="B394" s="3">
        <f t="shared" si="48"/>
        <v>105.00043806333332</v>
      </c>
      <c r="C394" s="3">
        <f t="shared" si="49"/>
        <v>39.383669924598813</v>
      </c>
      <c r="D394" s="3">
        <f t="shared" si="50"/>
        <v>144.38410798793214</v>
      </c>
      <c r="E394" s="3">
        <f t="shared" si="51"/>
        <v>65.6167681387345</v>
      </c>
      <c r="F394" s="3">
        <f t="shared" si="52"/>
        <v>38.597904335000003</v>
      </c>
      <c r="G394" s="3">
        <f t="shared" si="53"/>
        <v>6.7630814305849087</v>
      </c>
      <c r="H394" s="3">
        <f t="shared" si="54"/>
        <v>45.360985765584914</v>
      </c>
      <c r="I394" s="3">
        <f t="shared" si="55"/>
        <v>31.834822904415095</v>
      </c>
      <c r="J394" s="3">
        <v>93.904132700000005</v>
      </c>
      <c r="K394" s="3">
        <v>28.375652129999999</v>
      </c>
      <c r="L394" s="3">
        <v>130.1558551</v>
      </c>
      <c r="M394" s="3">
        <v>29.958270070000001</v>
      </c>
      <c r="N394" s="3">
        <v>175.01849000000001</v>
      </c>
      <c r="O394" s="3">
        <v>41.185051639999998</v>
      </c>
      <c r="P394" s="3">
        <v>106.3158857</v>
      </c>
      <c r="Q394" s="3">
        <v>44.181072800000003</v>
      </c>
      <c r="R394" s="3">
        <v>62.698286039999999</v>
      </c>
      <c r="S394" s="3">
        <v>43.570890179999999</v>
      </c>
      <c r="T394" s="3">
        <v>61.909978840000001</v>
      </c>
      <c r="U394" s="3">
        <v>44.316489189999999</v>
      </c>
    </row>
    <row r="395" spans="1:21" x14ac:dyDescent="0.25">
      <c r="A395" s="3">
        <v>39.1</v>
      </c>
      <c r="B395" s="3">
        <f t="shared" si="48"/>
        <v>105.75536990833332</v>
      </c>
      <c r="C395" s="3">
        <f t="shared" si="49"/>
        <v>39.062753179598054</v>
      </c>
      <c r="D395" s="3">
        <f t="shared" si="50"/>
        <v>144.81812308793138</v>
      </c>
      <c r="E395" s="3">
        <f t="shared" si="51"/>
        <v>66.69261672873526</v>
      </c>
      <c r="F395" s="3">
        <f t="shared" si="52"/>
        <v>38.698004140000002</v>
      </c>
      <c r="G395" s="3">
        <f t="shared" si="53"/>
        <v>6.7633036171493135</v>
      </c>
      <c r="H395" s="3">
        <f t="shared" si="54"/>
        <v>45.461307757149314</v>
      </c>
      <c r="I395" s="3">
        <f t="shared" si="55"/>
        <v>31.93470052285069</v>
      </c>
      <c r="J395" s="3">
        <v>94.577641330000006</v>
      </c>
      <c r="K395" s="3">
        <v>28.472810500000001</v>
      </c>
      <c r="L395" s="3">
        <v>130.96745749999999</v>
      </c>
      <c r="M395" s="3">
        <v>30.060218599999999</v>
      </c>
      <c r="N395" s="3">
        <v>175.14389639999999</v>
      </c>
      <c r="O395" s="3">
        <v>41.288886339999998</v>
      </c>
      <c r="P395" s="3">
        <v>106.8271912</v>
      </c>
      <c r="Q395" s="3">
        <v>44.281510079999997</v>
      </c>
      <c r="R395" s="3">
        <v>65.653592309999993</v>
      </c>
      <c r="S395" s="3">
        <v>43.670457939999999</v>
      </c>
      <c r="T395" s="3">
        <v>61.362440710000001</v>
      </c>
      <c r="U395" s="3">
        <v>44.414141379999997</v>
      </c>
    </row>
    <row r="396" spans="1:21" x14ac:dyDescent="0.25">
      <c r="A396" s="3">
        <v>39.200000000000003</v>
      </c>
      <c r="B396" s="3">
        <f t="shared" si="48"/>
        <v>106.50263772166666</v>
      </c>
      <c r="C396" s="3">
        <f t="shared" si="49"/>
        <v>38.738182904458739</v>
      </c>
      <c r="D396" s="3">
        <f t="shared" si="50"/>
        <v>145.24082062612541</v>
      </c>
      <c r="E396" s="3">
        <f t="shared" si="51"/>
        <v>67.76445481720792</v>
      </c>
      <c r="F396" s="3">
        <f t="shared" si="52"/>
        <v>38.797410499999998</v>
      </c>
      <c r="G396" s="3">
        <f t="shared" si="53"/>
        <v>6.7637985852976712</v>
      </c>
      <c r="H396" s="3">
        <f t="shared" si="54"/>
        <v>45.561209085297669</v>
      </c>
      <c r="I396" s="3">
        <f t="shared" si="55"/>
        <v>32.033611914702327</v>
      </c>
      <c r="J396" s="3">
        <v>95.309583149999995</v>
      </c>
      <c r="K396" s="3">
        <v>28.568840489999999</v>
      </c>
      <c r="L396" s="3">
        <v>131.76069860000001</v>
      </c>
      <c r="M396" s="3">
        <v>30.161107049999998</v>
      </c>
      <c r="N396" s="3">
        <v>175.1760874</v>
      </c>
      <c r="O396" s="3">
        <v>41.392547960000002</v>
      </c>
      <c r="P396" s="3">
        <v>107.35548470000001</v>
      </c>
      <c r="Q396" s="3">
        <v>44.381984780000003</v>
      </c>
      <c r="R396" s="3">
        <v>68.586662399999994</v>
      </c>
      <c r="S396" s="3">
        <v>43.76857699</v>
      </c>
      <c r="T396" s="3">
        <v>60.827310079999997</v>
      </c>
      <c r="U396" s="3">
        <v>44.51140573</v>
      </c>
    </row>
    <row r="397" spans="1:21" x14ac:dyDescent="0.25">
      <c r="A397" s="3">
        <v>39.299999999999997</v>
      </c>
      <c r="B397" s="3">
        <f t="shared" si="48"/>
        <v>107.22869342666667</v>
      </c>
      <c r="C397" s="3">
        <f t="shared" si="49"/>
        <v>38.408260155900493</v>
      </c>
      <c r="D397" s="3">
        <f t="shared" si="50"/>
        <v>145.63695358256717</v>
      </c>
      <c r="E397" s="3">
        <f t="shared" si="51"/>
        <v>68.820433270766173</v>
      </c>
      <c r="F397" s="3">
        <f t="shared" si="52"/>
        <v>38.896139290000001</v>
      </c>
      <c r="G397" s="3">
        <f t="shared" si="53"/>
        <v>6.7644256087353956</v>
      </c>
      <c r="H397" s="3">
        <f t="shared" si="54"/>
        <v>45.660564898735394</v>
      </c>
      <c r="I397" s="3">
        <f t="shared" si="55"/>
        <v>32.131713681264607</v>
      </c>
      <c r="J397" s="3">
        <v>96.080965340000006</v>
      </c>
      <c r="K397" s="3">
        <v>28.66410926</v>
      </c>
      <c r="L397" s="3">
        <v>132.54254159999999</v>
      </c>
      <c r="M397" s="3">
        <v>30.261028880000001</v>
      </c>
      <c r="N397" s="3">
        <v>175.0892398</v>
      </c>
      <c r="O397" s="3">
        <v>41.495712949999998</v>
      </c>
      <c r="P397" s="3">
        <v>107.8899759</v>
      </c>
      <c r="Q397" s="3">
        <v>44.482292579999999</v>
      </c>
      <c r="R397" s="3">
        <v>71.450886420000003</v>
      </c>
      <c r="S397" s="3">
        <v>43.865386950000001</v>
      </c>
      <c r="T397" s="3">
        <v>60.318551499999998</v>
      </c>
      <c r="U397" s="3">
        <v>44.608305119999997</v>
      </c>
    </row>
    <row r="398" spans="1:21" x14ac:dyDescent="0.25">
      <c r="A398" s="3">
        <v>39.4</v>
      </c>
      <c r="B398" s="3">
        <f t="shared" si="48"/>
        <v>107.92190614333332</v>
      </c>
      <c r="C398" s="3">
        <f t="shared" si="49"/>
        <v>38.068696260491492</v>
      </c>
      <c r="D398" s="3">
        <f t="shared" si="50"/>
        <v>145.99060240382482</v>
      </c>
      <c r="E398" s="3">
        <f t="shared" si="51"/>
        <v>69.853209882841824</v>
      </c>
      <c r="F398" s="3">
        <f t="shared" si="52"/>
        <v>38.994244183333329</v>
      </c>
      <c r="G398" s="3">
        <f t="shared" si="53"/>
        <v>6.7651022550067745</v>
      </c>
      <c r="H398" s="3">
        <f t="shared" si="54"/>
        <v>45.759346438340103</v>
      </c>
      <c r="I398" s="3">
        <f t="shared" si="55"/>
        <v>32.229141928326555</v>
      </c>
      <c r="J398" s="3">
        <v>96.8776139</v>
      </c>
      <c r="K398" s="3">
        <v>28.75889724</v>
      </c>
      <c r="L398" s="3">
        <v>133.31880580000001</v>
      </c>
      <c r="M398" s="3">
        <v>30.36007463</v>
      </c>
      <c r="N398" s="3">
        <v>174.8585286</v>
      </c>
      <c r="O398" s="3">
        <v>41.598157329999999</v>
      </c>
      <c r="P398" s="3">
        <v>108.4197686</v>
      </c>
      <c r="Q398" s="3">
        <v>44.582342480000001</v>
      </c>
      <c r="R398" s="3">
        <v>74.206499640000004</v>
      </c>
      <c r="S398" s="3">
        <v>43.961057959999998</v>
      </c>
      <c r="T398" s="3">
        <v>59.850220319999998</v>
      </c>
      <c r="U398" s="3">
        <v>44.704935460000002</v>
      </c>
    </row>
    <row r="399" spans="1:21" x14ac:dyDescent="0.25">
      <c r="A399" s="3">
        <v>39.5</v>
      </c>
      <c r="B399" s="3">
        <f t="shared" si="48"/>
        <v>108.57273221166668</v>
      </c>
      <c r="C399" s="3">
        <f t="shared" si="49"/>
        <v>37.714125288981201</v>
      </c>
      <c r="D399" s="3">
        <f t="shared" si="50"/>
        <v>146.28685750064787</v>
      </c>
      <c r="E399" s="3">
        <f t="shared" si="51"/>
        <v>70.858606922685482</v>
      </c>
      <c r="F399" s="3">
        <f t="shared" si="52"/>
        <v>39.091840964999996</v>
      </c>
      <c r="G399" s="3">
        <f t="shared" si="53"/>
        <v>6.7658015086534888</v>
      </c>
      <c r="H399" s="3">
        <f t="shared" si="54"/>
        <v>45.857642473653485</v>
      </c>
      <c r="I399" s="3">
        <f t="shared" si="55"/>
        <v>32.326039456346507</v>
      </c>
      <c r="J399" s="3">
        <v>97.687982410000004</v>
      </c>
      <c r="K399" s="3">
        <v>28.853465289999999</v>
      </c>
      <c r="L399" s="3">
        <v>134.09485100000001</v>
      </c>
      <c r="M399" s="3">
        <v>30.458312899999999</v>
      </c>
      <c r="N399" s="3">
        <v>174.46231510000001</v>
      </c>
      <c r="O399" s="3">
        <v>41.699805920000003</v>
      </c>
      <c r="P399" s="3">
        <v>108.9356288</v>
      </c>
      <c r="Q399" s="3">
        <v>44.682227240000003</v>
      </c>
      <c r="R399" s="3">
        <v>76.820406349999999</v>
      </c>
      <c r="S399" s="3">
        <v>44.055779780000002</v>
      </c>
      <c r="T399" s="3">
        <v>59.435209610000001</v>
      </c>
      <c r="U399" s="3">
        <v>44.801454659999997</v>
      </c>
    </row>
    <row r="400" spans="1:21" x14ac:dyDescent="0.25">
      <c r="A400" s="3">
        <v>39.6</v>
      </c>
      <c r="B400" s="3">
        <f t="shared" si="48"/>
        <v>109.17437335666666</v>
      </c>
      <c r="C400" s="3">
        <f t="shared" si="49"/>
        <v>37.34007438129138</v>
      </c>
      <c r="D400" s="3">
        <f t="shared" si="50"/>
        <v>146.51444773795805</v>
      </c>
      <c r="E400" s="3">
        <f t="shared" si="51"/>
        <v>71.834298975375276</v>
      </c>
      <c r="F400" s="3">
        <f t="shared" si="52"/>
        <v>39.18905564833333</v>
      </c>
      <c r="G400" s="3">
        <f t="shared" si="53"/>
        <v>6.7665417301984361</v>
      </c>
      <c r="H400" s="3">
        <f t="shared" si="54"/>
        <v>45.955597378531763</v>
      </c>
      <c r="I400" s="3">
        <f t="shared" si="55"/>
        <v>32.422513918134896</v>
      </c>
      <c r="J400" s="3">
        <v>98.502415630000002</v>
      </c>
      <c r="K400" s="3">
        <v>28.948054070000001</v>
      </c>
      <c r="L400" s="3">
        <v>134.8762954</v>
      </c>
      <c r="M400" s="3">
        <v>30.555708379999999</v>
      </c>
      <c r="N400" s="3">
        <v>173.8862627</v>
      </c>
      <c r="O400" s="3">
        <v>41.80069237</v>
      </c>
      <c r="P400" s="3">
        <v>109.4307855</v>
      </c>
      <c r="Q400" s="3">
        <v>44.782173180000001</v>
      </c>
      <c r="R400" s="3">
        <v>79.266122850000002</v>
      </c>
      <c r="S400" s="3">
        <v>44.149694519999997</v>
      </c>
      <c r="T400" s="3">
        <v>59.08435806</v>
      </c>
      <c r="U400" s="3">
        <v>44.898011369999999</v>
      </c>
    </row>
    <row r="401" spans="1:21" x14ac:dyDescent="0.25">
      <c r="A401" s="3">
        <v>39.700000000000003</v>
      </c>
      <c r="B401" s="3">
        <f t="shared" si="48"/>
        <v>109.72369867166668</v>
      </c>
      <c r="C401" s="3">
        <f t="shared" si="49"/>
        <v>36.945255097908458</v>
      </c>
      <c r="D401" s="3">
        <f t="shared" si="50"/>
        <v>146.66895376957513</v>
      </c>
      <c r="E401" s="3">
        <f t="shared" si="51"/>
        <v>72.778443573758224</v>
      </c>
      <c r="F401" s="3">
        <f t="shared" si="52"/>
        <v>39.285958326666666</v>
      </c>
      <c r="G401" s="3">
        <f t="shared" si="53"/>
        <v>6.7673737943177557</v>
      </c>
      <c r="H401" s="3">
        <f t="shared" si="54"/>
        <v>46.053332120984422</v>
      </c>
      <c r="I401" s="3">
        <f t="shared" si="55"/>
        <v>32.51858453234891</v>
      </c>
      <c r="J401" s="3">
        <v>99.313706740000001</v>
      </c>
      <c r="K401" s="3">
        <v>29.042817800000002</v>
      </c>
      <c r="L401" s="3">
        <v>135.6689733</v>
      </c>
      <c r="M401" s="3">
        <v>30.652095549999999</v>
      </c>
      <c r="N401" s="3">
        <v>173.12939950000001</v>
      </c>
      <c r="O401" s="3">
        <v>41.900868860000003</v>
      </c>
      <c r="P401" s="3">
        <v>109.90069699999999</v>
      </c>
      <c r="Q401" s="3">
        <v>44.882339979999998</v>
      </c>
      <c r="R401" s="3">
        <v>81.523499180000002</v>
      </c>
      <c r="S401" s="3">
        <v>44.242893270000003</v>
      </c>
      <c r="T401" s="3">
        <v>58.805916310000001</v>
      </c>
      <c r="U401" s="3">
        <v>44.9947345</v>
      </c>
    </row>
    <row r="402" spans="1:21" x14ac:dyDescent="0.25">
      <c r="A402" s="3">
        <v>39.799999999999997</v>
      </c>
      <c r="B402" s="3">
        <f t="shared" si="48"/>
        <v>110.22181595333332</v>
      </c>
      <c r="C402" s="3">
        <f t="shared" si="49"/>
        <v>36.533454209498984</v>
      </c>
      <c r="D402" s="3">
        <f t="shared" si="50"/>
        <v>146.75527016283229</v>
      </c>
      <c r="E402" s="3">
        <f t="shared" si="51"/>
        <v>73.688361743834335</v>
      </c>
      <c r="F402" s="3">
        <f t="shared" si="52"/>
        <v>39.382553680000001</v>
      </c>
      <c r="G402" s="3">
        <f t="shared" si="53"/>
        <v>6.7683524005039457</v>
      </c>
      <c r="H402" s="3">
        <f t="shared" si="54"/>
        <v>46.150906080503944</v>
      </c>
      <c r="I402" s="3">
        <f t="shared" si="55"/>
        <v>32.614201279496058</v>
      </c>
      <c r="J402" s="3">
        <v>100.1171617</v>
      </c>
      <c r="K402" s="3">
        <v>29.137820170000001</v>
      </c>
      <c r="L402" s="3">
        <v>136.47818570000001</v>
      </c>
      <c r="M402" s="3">
        <v>30.74724496</v>
      </c>
      <c r="N402" s="3">
        <v>172.20970109999999</v>
      </c>
      <c r="O402" s="3">
        <v>42.00038507</v>
      </c>
      <c r="P402" s="3">
        <v>110.3424213</v>
      </c>
      <c r="Q402" s="3">
        <v>44.982613290000003</v>
      </c>
      <c r="R402" s="3">
        <v>83.578031429999996</v>
      </c>
      <c r="S402" s="3">
        <v>44.335475440000003</v>
      </c>
      <c r="T402" s="3">
        <v>58.605394490000002</v>
      </c>
      <c r="U402" s="3">
        <v>45.091783149999998</v>
      </c>
    </row>
    <row r="403" spans="1:21" x14ac:dyDescent="0.25">
      <c r="A403" s="3">
        <v>39.9</v>
      </c>
      <c r="B403" s="3">
        <f t="shared" si="48"/>
        <v>110.67391804333333</v>
      </c>
      <c r="C403" s="3">
        <f t="shared" si="49"/>
        <v>36.113999126494406</v>
      </c>
      <c r="D403" s="3">
        <f t="shared" si="50"/>
        <v>146.78791716982772</v>
      </c>
      <c r="E403" s="3">
        <f t="shared" si="51"/>
        <v>74.559918916838924</v>
      </c>
      <c r="F403" s="3">
        <f t="shared" si="52"/>
        <v>39.478807051666664</v>
      </c>
      <c r="G403" s="3">
        <f t="shared" si="53"/>
        <v>6.769496621192487</v>
      </c>
      <c r="H403" s="3">
        <f t="shared" si="54"/>
        <v>46.248303672859151</v>
      </c>
      <c r="I403" s="3">
        <f t="shared" si="55"/>
        <v>32.709310430474176</v>
      </c>
      <c r="J403" s="3">
        <v>100.9099602</v>
      </c>
      <c r="K403" s="3">
        <v>29.233092190000001</v>
      </c>
      <c r="L403" s="3">
        <v>137.30799390000001</v>
      </c>
      <c r="M403" s="3">
        <v>30.84096413</v>
      </c>
      <c r="N403" s="3">
        <v>171.1656375</v>
      </c>
      <c r="O403" s="3">
        <v>42.099329130000001</v>
      </c>
      <c r="P403" s="3">
        <v>110.75422279999999</v>
      </c>
      <c r="Q403" s="3">
        <v>45.082572050000003</v>
      </c>
      <c r="R403" s="3">
        <v>85.419833600000004</v>
      </c>
      <c r="S403" s="3">
        <v>44.427549020000001</v>
      </c>
      <c r="T403" s="3">
        <v>58.485860260000003</v>
      </c>
      <c r="U403" s="3">
        <v>45.189335790000001</v>
      </c>
    </row>
    <row r="404" spans="1:21" x14ac:dyDescent="0.25">
      <c r="A404" s="3">
        <v>40</v>
      </c>
      <c r="B404" s="3">
        <f t="shared" si="48"/>
        <v>111.08846299499999</v>
      </c>
      <c r="C404" s="3">
        <f t="shared" si="49"/>
        <v>35.700463891632118</v>
      </c>
      <c r="D404" s="3">
        <f t="shared" si="50"/>
        <v>146.78892688663211</v>
      </c>
      <c r="E404" s="3">
        <f t="shared" si="51"/>
        <v>75.387999103367861</v>
      </c>
      <c r="F404" s="3">
        <f t="shared" si="52"/>
        <v>39.574667683333331</v>
      </c>
      <c r="G404" s="3">
        <f t="shared" si="53"/>
        <v>6.770773394354114</v>
      </c>
      <c r="H404" s="3">
        <f t="shared" si="54"/>
        <v>46.345441077687447</v>
      </c>
      <c r="I404" s="3">
        <f t="shared" si="55"/>
        <v>32.803894288979215</v>
      </c>
      <c r="J404" s="3">
        <v>101.69071889999999</v>
      </c>
      <c r="K404" s="3">
        <v>29.32862922</v>
      </c>
      <c r="L404" s="3">
        <v>138.1608727</v>
      </c>
      <c r="M404" s="3">
        <v>30.933208879999999</v>
      </c>
      <c r="N404" s="3">
        <v>170.05237959999999</v>
      </c>
      <c r="O404" s="3">
        <v>42.197808330000001</v>
      </c>
      <c r="P404" s="3">
        <v>111.1355052</v>
      </c>
      <c r="Q404" s="3">
        <v>45.181669220000003</v>
      </c>
      <c r="R404" s="3">
        <v>87.042811349999994</v>
      </c>
      <c r="S404" s="3">
        <v>44.519172130000001</v>
      </c>
      <c r="T404" s="3">
        <v>58.448490219999996</v>
      </c>
      <c r="U404" s="3">
        <v>45.287518319999997</v>
      </c>
    </row>
    <row r="405" spans="1:21" x14ac:dyDescent="0.25">
      <c r="A405" s="3">
        <v>40.1</v>
      </c>
      <c r="B405" s="3">
        <f t="shared" si="48"/>
        <v>111.47583341500001</v>
      </c>
      <c r="C405" s="3">
        <f t="shared" si="49"/>
        <v>35.308268958129318</v>
      </c>
      <c r="D405" s="3">
        <f t="shared" si="50"/>
        <v>146.78410237312931</v>
      </c>
      <c r="E405" s="3">
        <f t="shared" si="51"/>
        <v>76.167564456870693</v>
      </c>
      <c r="F405" s="3">
        <f t="shared" si="52"/>
        <v>39.670103144999992</v>
      </c>
      <c r="G405" s="3">
        <f t="shared" si="53"/>
        <v>6.772127478854399</v>
      </c>
      <c r="H405" s="3">
        <f t="shared" si="54"/>
        <v>46.442230623854392</v>
      </c>
      <c r="I405" s="3">
        <f t="shared" si="55"/>
        <v>32.897975666145591</v>
      </c>
      <c r="J405" s="3">
        <v>102.45917249999999</v>
      </c>
      <c r="K405" s="3">
        <v>29.424320210000001</v>
      </c>
      <c r="L405" s="3">
        <v>139.03738609999999</v>
      </c>
      <c r="M405" s="3">
        <v>31.024174200000001</v>
      </c>
      <c r="N405" s="3">
        <v>168.93421480000001</v>
      </c>
      <c r="O405" s="3">
        <v>42.295870690000001</v>
      </c>
      <c r="P405" s="3">
        <v>111.4870057</v>
      </c>
      <c r="Q405" s="3">
        <v>45.279505409999999</v>
      </c>
      <c r="R405" s="3">
        <v>88.444259369999997</v>
      </c>
      <c r="S405" s="3">
        <v>44.610356879999998</v>
      </c>
      <c r="T405" s="3">
        <v>58.49296202</v>
      </c>
      <c r="U405" s="3">
        <v>45.38639148</v>
      </c>
    </row>
    <row r="406" spans="1:21" x14ac:dyDescent="0.25">
      <c r="A406" s="3">
        <v>40.200000000000003</v>
      </c>
      <c r="B406" s="3">
        <f t="shared" si="48"/>
        <v>111.84676518333333</v>
      </c>
      <c r="C406" s="3">
        <f t="shared" si="49"/>
        <v>34.952078318657875</v>
      </c>
      <c r="D406" s="3">
        <f t="shared" si="50"/>
        <v>146.7988435019912</v>
      </c>
      <c r="E406" s="3">
        <f t="shared" si="51"/>
        <v>76.894686864675464</v>
      </c>
      <c r="F406" s="3">
        <f t="shared" si="52"/>
        <v>39.7651386</v>
      </c>
      <c r="G406" s="3">
        <f t="shared" si="53"/>
        <v>6.7735312867513136</v>
      </c>
      <c r="H406" s="3">
        <f t="shared" si="54"/>
        <v>46.538669886751315</v>
      </c>
      <c r="I406" s="3">
        <f t="shared" si="55"/>
        <v>32.991607313248686</v>
      </c>
      <c r="J406" s="3">
        <v>103.2157191</v>
      </c>
      <c r="K406" s="3">
        <v>29.519928740000001</v>
      </c>
      <c r="L406" s="3">
        <v>139.93568440000001</v>
      </c>
      <c r="M406" s="3">
        <v>31.114266570000002</v>
      </c>
      <c r="N406" s="3">
        <v>167.87570349999999</v>
      </c>
      <c r="O406" s="3">
        <v>42.393488750000003</v>
      </c>
      <c r="P406" s="3">
        <v>111.8111557</v>
      </c>
      <c r="Q406" s="3">
        <v>45.376014040000001</v>
      </c>
      <c r="R406" s="3">
        <v>89.624699239999998</v>
      </c>
      <c r="S406" s="3">
        <v>44.701135999999998</v>
      </c>
      <c r="T406" s="3">
        <v>58.61762916</v>
      </c>
      <c r="U406" s="3">
        <v>45.485997500000003</v>
      </c>
    </row>
    <row r="407" spans="1:21" x14ac:dyDescent="0.25">
      <c r="A407" s="3">
        <v>40.299999999999997</v>
      </c>
      <c r="B407" s="3">
        <f t="shared" si="48"/>
        <v>112.21089693666666</v>
      </c>
      <c r="C407" s="3">
        <f t="shared" si="49"/>
        <v>34.643732488522879</v>
      </c>
      <c r="D407" s="3">
        <f t="shared" si="50"/>
        <v>146.85462942518953</v>
      </c>
      <c r="E407" s="3">
        <f t="shared" si="51"/>
        <v>77.567164448143785</v>
      </c>
      <c r="F407" s="3">
        <f t="shared" si="52"/>
        <v>39.859842685000011</v>
      </c>
      <c r="G407" s="3">
        <f t="shared" si="53"/>
        <v>6.7750008220807052</v>
      </c>
      <c r="H407" s="3">
        <f t="shared" si="54"/>
        <v>46.634843507080717</v>
      </c>
      <c r="I407" s="3">
        <f t="shared" si="55"/>
        <v>33.084841862919305</v>
      </c>
      <c r="J407" s="3">
        <v>103.9606825</v>
      </c>
      <c r="K407" s="3">
        <v>29.615164750000002</v>
      </c>
      <c r="L407" s="3">
        <v>140.8511681</v>
      </c>
      <c r="M407" s="3">
        <v>31.203934780000001</v>
      </c>
      <c r="N407" s="3">
        <v>166.933843</v>
      </c>
      <c r="O407" s="3">
        <v>42.490606540000002</v>
      </c>
      <c r="P407" s="3">
        <v>112.112313</v>
      </c>
      <c r="Q407" s="3">
        <v>45.471434610000003</v>
      </c>
      <c r="R407" s="3">
        <v>90.587735660000007</v>
      </c>
      <c r="S407" s="3">
        <v>44.791570759999999</v>
      </c>
      <c r="T407" s="3">
        <v>58.819639359999996</v>
      </c>
      <c r="U407" s="3">
        <v>45.586344670000003</v>
      </c>
    </row>
    <row r="408" spans="1:21" x14ac:dyDescent="0.25">
      <c r="A408" s="3">
        <v>40.4</v>
      </c>
      <c r="B408" s="3">
        <f t="shared" si="48"/>
        <v>112.57582447333333</v>
      </c>
      <c r="C408" s="3">
        <f t="shared" si="49"/>
        <v>34.391160126347323</v>
      </c>
      <c r="D408" s="3">
        <f t="shared" si="50"/>
        <v>146.96698459968064</v>
      </c>
      <c r="E408" s="3">
        <f t="shared" si="51"/>
        <v>78.184664346986011</v>
      </c>
      <c r="F408" s="3">
        <f t="shared" si="52"/>
        <v>39.954260451666663</v>
      </c>
      <c r="G408" s="3">
        <f t="shared" si="53"/>
        <v>6.7765570332228187</v>
      </c>
      <c r="H408" s="3">
        <f t="shared" si="54"/>
        <v>46.730817484889485</v>
      </c>
      <c r="I408" s="3">
        <f t="shared" si="55"/>
        <v>33.177703418443841</v>
      </c>
      <c r="J408" s="3">
        <v>104.69375960000001</v>
      </c>
      <c r="K408" s="3">
        <v>29.709789260000001</v>
      </c>
      <c r="L408" s="3">
        <v>141.7764645</v>
      </c>
      <c r="M408" s="3">
        <v>31.293509230000002</v>
      </c>
      <c r="N408" s="3">
        <v>166.15317959999999</v>
      </c>
      <c r="O408" s="3">
        <v>42.587128180000001</v>
      </c>
      <c r="P408" s="3">
        <v>112.3966126</v>
      </c>
      <c r="Q408" s="3">
        <v>45.566113530000003</v>
      </c>
      <c r="R408" s="3">
        <v>91.339623009999997</v>
      </c>
      <c r="S408" s="3">
        <v>44.881699310000002</v>
      </c>
      <c r="T408" s="3">
        <v>59.095307529999999</v>
      </c>
      <c r="U408" s="3">
        <v>45.687323200000002</v>
      </c>
    </row>
    <row r="409" spans="1:21" x14ac:dyDescent="0.25">
      <c r="A409" s="3">
        <v>40.5</v>
      </c>
      <c r="B409" s="3">
        <f t="shared" si="48"/>
        <v>112.94676575333334</v>
      </c>
      <c r="C409" s="3">
        <f t="shared" si="49"/>
        <v>34.198423277745569</v>
      </c>
      <c r="D409" s="3">
        <f t="shared" si="50"/>
        <v>147.1451890310789</v>
      </c>
      <c r="E409" s="3">
        <f t="shared" si="51"/>
        <v>78.748342475587776</v>
      </c>
      <c r="F409" s="3">
        <f t="shared" si="52"/>
        <v>40.048383811666667</v>
      </c>
      <c r="G409" s="3">
        <f t="shared" si="53"/>
        <v>6.7781654176612385</v>
      </c>
      <c r="H409" s="3">
        <f t="shared" si="54"/>
        <v>46.82654922932791</v>
      </c>
      <c r="I409" s="3">
        <f t="shared" si="55"/>
        <v>33.270218394005425</v>
      </c>
      <c r="J409" s="3">
        <v>105.41375739999999</v>
      </c>
      <c r="K409" s="3">
        <v>29.803726480000002</v>
      </c>
      <c r="L409" s="3">
        <v>142.7017299</v>
      </c>
      <c r="M409" s="3">
        <v>31.383194750000001</v>
      </c>
      <c r="N409" s="3">
        <v>165.56484810000001</v>
      </c>
      <c r="O409" s="3">
        <v>42.682841570000001</v>
      </c>
      <c r="P409" s="3">
        <v>112.6711877</v>
      </c>
      <c r="Q409" s="3">
        <v>45.660322209999997</v>
      </c>
      <c r="R409" s="3">
        <v>91.888298140000003</v>
      </c>
      <c r="S409" s="3">
        <v>44.971545890000002</v>
      </c>
      <c r="T409" s="3">
        <v>59.440773280000002</v>
      </c>
      <c r="U409" s="3">
        <v>45.788671970000003</v>
      </c>
    </row>
    <row r="410" spans="1:21" x14ac:dyDescent="0.25">
      <c r="A410" s="3">
        <v>40.6</v>
      </c>
      <c r="B410" s="3">
        <f t="shared" si="48"/>
        <v>113.32652826333333</v>
      </c>
      <c r="C410" s="3">
        <f t="shared" si="49"/>
        <v>34.066470058799261</v>
      </c>
      <c r="D410" s="3">
        <f t="shared" si="50"/>
        <v>147.3929983221326</v>
      </c>
      <c r="E410" s="3">
        <f t="shared" si="51"/>
        <v>79.260058204534062</v>
      </c>
      <c r="F410" s="3">
        <f t="shared" si="52"/>
        <v>40.142194273333338</v>
      </c>
      <c r="G410" s="3">
        <f t="shared" si="53"/>
        <v>6.7797082089482359</v>
      </c>
      <c r="H410" s="3">
        <f t="shared" si="54"/>
        <v>46.921902482281574</v>
      </c>
      <c r="I410" s="3">
        <f t="shared" si="55"/>
        <v>33.362486064385102</v>
      </c>
      <c r="J410" s="3">
        <v>106.11869950000001</v>
      </c>
      <c r="K410" s="3">
        <v>29.897152129999998</v>
      </c>
      <c r="L410" s="3">
        <v>143.6149001</v>
      </c>
      <c r="M410" s="3">
        <v>31.473154090000001</v>
      </c>
      <c r="N410" s="3">
        <v>165.18839460000001</v>
      </c>
      <c r="O410" s="3">
        <v>42.777396449999998</v>
      </c>
      <c r="P410" s="3">
        <v>112.9424025</v>
      </c>
      <c r="Q410" s="3">
        <v>45.754236149999997</v>
      </c>
      <c r="R410" s="3">
        <v>92.242115010000006</v>
      </c>
      <c r="S410" s="3">
        <v>45.061191970000003</v>
      </c>
      <c r="T410" s="3">
        <v>59.852657870000002</v>
      </c>
      <c r="U410" s="3">
        <v>45.890034849999999</v>
      </c>
    </row>
    <row r="411" spans="1:21" x14ac:dyDescent="0.25">
      <c r="A411" s="3">
        <v>40.700000000000003</v>
      </c>
      <c r="B411" s="3">
        <f t="shared" si="48"/>
        <v>113.71543232499999</v>
      </c>
      <c r="C411" s="3">
        <f t="shared" si="49"/>
        <v>33.994055597350595</v>
      </c>
      <c r="D411" s="3">
        <f t="shared" si="50"/>
        <v>147.7094879223506</v>
      </c>
      <c r="E411" s="3">
        <f t="shared" si="51"/>
        <v>79.7213767276494</v>
      </c>
      <c r="F411" s="3">
        <f t="shared" si="52"/>
        <v>40.235700183333336</v>
      </c>
      <c r="G411" s="3">
        <f t="shared" si="53"/>
        <v>6.7810174076618015</v>
      </c>
      <c r="H411" s="3">
        <f t="shared" si="54"/>
        <v>47.016717590995135</v>
      </c>
      <c r="I411" s="3">
        <f t="shared" si="55"/>
        <v>33.454682775671536</v>
      </c>
      <c r="J411" s="3">
        <v>106.80616980000001</v>
      </c>
      <c r="K411" s="3">
        <v>29.99046053</v>
      </c>
      <c r="L411" s="3">
        <v>144.50219150000001</v>
      </c>
      <c r="M411" s="3">
        <v>31.56352356</v>
      </c>
      <c r="N411" s="3">
        <v>165.03412119999999</v>
      </c>
      <c r="O411" s="3">
        <v>42.870376210000003</v>
      </c>
      <c r="P411" s="3">
        <v>113.2129109</v>
      </c>
      <c r="Q411" s="3">
        <v>45.848005460000003</v>
      </c>
      <c r="R411" s="3">
        <v>92.408867770000001</v>
      </c>
      <c r="S411" s="3">
        <v>45.15078673</v>
      </c>
      <c r="T411" s="3">
        <v>60.328332779999997</v>
      </c>
      <c r="U411" s="3">
        <v>45.99104861</v>
      </c>
    </row>
    <row r="412" spans="1:21" x14ac:dyDescent="0.25">
      <c r="A412" s="3">
        <v>40.799999999999997</v>
      </c>
      <c r="B412" s="3">
        <f t="shared" si="48"/>
        <v>114.11127988333332</v>
      </c>
      <c r="C412" s="3">
        <f t="shared" si="49"/>
        <v>33.978551459018554</v>
      </c>
      <c r="D412" s="3">
        <f t="shared" si="50"/>
        <v>148.08983134235189</v>
      </c>
      <c r="E412" s="3">
        <f t="shared" si="51"/>
        <v>80.132728424314763</v>
      </c>
      <c r="F412" s="3">
        <f t="shared" si="52"/>
        <v>40.328923528333327</v>
      </c>
      <c r="G412" s="3">
        <f t="shared" si="53"/>
        <v>6.781944006566639</v>
      </c>
      <c r="H412" s="3">
        <f t="shared" si="54"/>
        <v>47.110867534899967</v>
      </c>
      <c r="I412" s="3">
        <f t="shared" si="55"/>
        <v>33.546979521766687</v>
      </c>
      <c r="J412" s="3">
        <v>107.47381300000001</v>
      </c>
      <c r="K412" s="3">
        <v>30.0840876</v>
      </c>
      <c r="L412" s="3">
        <v>145.3490918</v>
      </c>
      <c r="M412" s="3">
        <v>31.654362339999999</v>
      </c>
      <c r="N412" s="3">
        <v>165.10461050000001</v>
      </c>
      <c r="O412" s="3">
        <v>42.961406169999997</v>
      </c>
      <c r="P412" s="3">
        <v>113.4789158</v>
      </c>
      <c r="Q412" s="3">
        <v>45.941757559999999</v>
      </c>
      <c r="R412" s="3">
        <v>92.395714139999995</v>
      </c>
      <c r="S412" s="3">
        <v>45.240496559999997</v>
      </c>
      <c r="T412" s="3">
        <v>60.865534060000002</v>
      </c>
      <c r="U412" s="3">
        <v>46.091430940000002</v>
      </c>
    </row>
    <row r="413" spans="1:21" x14ac:dyDescent="0.25">
      <c r="A413" s="3">
        <v>40.9</v>
      </c>
      <c r="B413" s="3">
        <f t="shared" si="48"/>
        <v>114.50990443333335</v>
      </c>
      <c r="C413" s="3">
        <f t="shared" si="49"/>
        <v>34.016590628460129</v>
      </c>
      <c r="D413" s="3">
        <f t="shared" si="50"/>
        <v>148.52649506179347</v>
      </c>
      <c r="E413" s="3">
        <f t="shared" si="51"/>
        <v>80.493313804873225</v>
      </c>
      <c r="F413" s="3">
        <f t="shared" si="52"/>
        <v>40.421894436666669</v>
      </c>
      <c r="G413" s="3">
        <f t="shared" si="53"/>
        <v>6.7824081136584429</v>
      </c>
      <c r="H413" s="3">
        <f t="shared" si="54"/>
        <v>47.20430255032511</v>
      </c>
      <c r="I413" s="3">
        <f t="shared" si="55"/>
        <v>33.639486323008228</v>
      </c>
      <c r="J413" s="3">
        <v>108.1198795</v>
      </c>
      <c r="K413" s="3">
        <v>30.178340240000001</v>
      </c>
      <c r="L413" s="3">
        <v>146.14176670000001</v>
      </c>
      <c r="M413" s="3">
        <v>31.74566166</v>
      </c>
      <c r="N413" s="3">
        <v>165.39562219999999</v>
      </c>
      <c r="O413" s="3">
        <v>43.050272990000003</v>
      </c>
      <c r="P413" s="3">
        <v>113.7304979</v>
      </c>
      <c r="Q413" s="3">
        <v>46.035534429999998</v>
      </c>
      <c r="R413" s="3">
        <v>92.209964360000001</v>
      </c>
      <c r="S413" s="3">
        <v>45.330520550000003</v>
      </c>
      <c r="T413" s="3">
        <v>61.461695939999998</v>
      </c>
      <c r="U413" s="3">
        <v>46.191036750000002</v>
      </c>
    </row>
    <row r="414" spans="1:21" x14ac:dyDescent="0.25">
      <c r="A414" s="3">
        <v>41</v>
      </c>
      <c r="B414" s="3">
        <f t="shared" si="48"/>
        <v>114.90642319</v>
      </c>
      <c r="C414" s="3">
        <f t="shared" si="49"/>
        <v>34.104504936849416</v>
      </c>
      <c r="D414" s="3">
        <f t="shared" si="50"/>
        <v>149.01092812684942</v>
      </c>
      <c r="E414" s="3">
        <f t="shared" si="51"/>
        <v>80.801918253150575</v>
      </c>
      <c r="F414" s="3">
        <f t="shared" si="52"/>
        <v>40.514684139999993</v>
      </c>
      <c r="G414" s="3">
        <f t="shared" si="53"/>
        <v>6.7824008718266517</v>
      </c>
      <c r="H414" s="3">
        <f t="shared" si="54"/>
        <v>47.297085011826645</v>
      </c>
      <c r="I414" s="3">
        <f t="shared" si="55"/>
        <v>33.73228326817334</v>
      </c>
      <c r="J414" s="3">
        <v>108.7437607</v>
      </c>
      <c r="K414" s="3">
        <v>30.273376880000001</v>
      </c>
      <c r="L414" s="3">
        <v>146.86829230000001</v>
      </c>
      <c r="M414" s="3">
        <v>31.837413649999998</v>
      </c>
      <c r="N414" s="3">
        <v>165.89695499999999</v>
      </c>
      <c r="O414" s="3">
        <v>43.137024420000003</v>
      </c>
      <c r="P414" s="3">
        <v>113.95582109999999</v>
      </c>
      <c r="Q414" s="3">
        <v>46.129291510000002</v>
      </c>
      <c r="R414" s="3">
        <v>91.860300769999995</v>
      </c>
      <c r="S414" s="3">
        <v>45.421174020000002</v>
      </c>
      <c r="T414" s="3">
        <v>62.113409269999998</v>
      </c>
      <c r="U414" s="3">
        <v>46.289824359999997</v>
      </c>
    </row>
    <row r="415" spans="1:21" x14ac:dyDescent="0.25">
      <c r="A415" s="3">
        <v>41.1</v>
      </c>
      <c r="B415" s="3">
        <f t="shared" si="48"/>
        <v>115.29660112166668</v>
      </c>
      <c r="C415" s="3">
        <f t="shared" si="49"/>
        <v>34.238527481466029</v>
      </c>
      <c r="D415" s="3">
        <f t="shared" si="50"/>
        <v>149.5351286031327</v>
      </c>
      <c r="E415" s="3">
        <f t="shared" si="51"/>
        <v>81.058073640200661</v>
      </c>
      <c r="F415" s="3">
        <f t="shared" si="52"/>
        <v>40.607409795000002</v>
      </c>
      <c r="G415" s="3">
        <f t="shared" si="53"/>
        <v>6.7819597308162356</v>
      </c>
      <c r="H415" s="3">
        <f t="shared" si="54"/>
        <v>47.389369525816235</v>
      </c>
      <c r="I415" s="3">
        <f t="shared" si="55"/>
        <v>33.825450064183769</v>
      </c>
      <c r="J415" s="3">
        <v>109.3464585</v>
      </c>
      <c r="K415" s="3">
        <v>30.36927764</v>
      </c>
      <c r="L415" s="3">
        <v>147.51951460000001</v>
      </c>
      <c r="M415" s="3">
        <v>31.929618019999999</v>
      </c>
      <c r="N415" s="3">
        <v>166.59341449999999</v>
      </c>
      <c r="O415" s="3">
        <v>43.22195232</v>
      </c>
      <c r="P415" s="3">
        <v>114.14624430000001</v>
      </c>
      <c r="Q415" s="3">
        <v>46.222958660000003</v>
      </c>
      <c r="R415" s="3">
        <v>91.357668750000002</v>
      </c>
      <c r="S415" s="3">
        <v>45.512880969999998</v>
      </c>
      <c r="T415" s="3">
        <v>62.816306079999997</v>
      </c>
      <c r="U415" s="3">
        <v>46.38777116</v>
      </c>
    </row>
    <row r="416" spans="1:21" x14ac:dyDescent="0.25">
      <c r="A416" s="3">
        <v>41.199999999999903</v>
      </c>
      <c r="B416" s="3">
        <f t="shared" si="48"/>
        <v>115.67759140499999</v>
      </c>
      <c r="C416" s="3">
        <f t="shared" si="49"/>
        <v>34.414753761666852</v>
      </c>
      <c r="D416" s="3">
        <f t="shared" si="50"/>
        <v>150.09234516666683</v>
      </c>
      <c r="E416" s="3">
        <f t="shared" si="51"/>
        <v>81.262837643333143</v>
      </c>
      <c r="F416" s="3">
        <f t="shared" si="52"/>
        <v>40.700169708333334</v>
      </c>
      <c r="G416" s="3">
        <f t="shared" si="53"/>
        <v>6.7811481897415469</v>
      </c>
      <c r="H416" s="3">
        <f t="shared" si="54"/>
        <v>47.481317898074877</v>
      </c>
      <c r="I416" s="3">
        <f t="shared" si="55"/>
        <v>33.919021518591791</v>
      </c>
      <c r="J416" s="3">
        <v>109.931</v>
      </c>
      <c r="K416" s="3">
        <v>30.466044620000002</v>
      </c>
      <c r="L416" s="3">
        <v>148.08945560000001</v>
      </c>
      <c r="M416" s="3">
        <v>32.022227110000003</v>
      </c>
      <c r="N416" s="3">
        <v>167.46558379999999</v>
      </c>
      <c r="O416" s="3">
        <v>43.305435529999997</v>
      </c>
      <c r="P416" s="3">
        <v>114.29864000000001</v>
      </c>
      <c r="Q416" s="3">
        <v>46.316440409999998</v>
      </c>
      <c r="R416" s="3">
        <v>90.715721250000001</v>
      </c>
      <c r="S416" s="3">
        <v>45.606011979999998</v>
      </c>
      <c r="T416" s="3">
        <v>63.565147779999997</v>
      </c>
      <c r="U416" s="3">
        <v>46.484858600000003</v>
      </c>
    </row>
    <row r="417" spans="1:21" x14ac:dyDescent="0.25">
      <c r="A417" s="3">
        <v>41.299999999999898</v>
      </c>
      <c r="B417" s="3">
        <f t="shared" si="48"/>
        <v>116.04799290666666</v>
      </c>
      <c r="C417" s="3">
        <f t="shared" si="49"/>
        <v>34.628950297378111</v>
      </c>
      <c r="D417" s="3">
        <f t="shared" si="50"/>
        <v>150.67694320404479</v>
      </c>
      <c r="E417" s="3">
        <f t="shared" si="51"/>
        <v>81.419042609288553</v>
      </c>
      <c r="F417" s="3">
        <f t="shared" si="52"/>
        <v>40.792975603333339</v>
      </c>
      <c r="G417" s="3">
        <f t="shared" si="53"/>
        <v>6.7800412380515791</v>
      </c>
      <c r="H417" s="3">
        <f t="shared" si="54"/>
        <v>47.57301684138492</v>
      </c>
      <c r="I417" s="3">
        <f t="shared" si="55"/>
        <v>34.012934365281758</v>
      </c>
      <c r="J417" s="3">
        <v>110.5025821</v>
      </c>
      <c r="K417" s="3">
        <v>30.56352717</v>
      </c>
      <c r="L417" s="3">
        <v>148.5755576</v>
      </c>
      <c r="M417" s="3">
        <v>32.115150059999998</v>
      </c>
      <c r="N417" s="3">
        <v>168.4902649</v>
      </c>
      <c r="O417" s="3">
        <v>43.387794339999999</v>
      </c>
      <c r="P417" s="3">
        <v>114.41456580000001</v>
      </c>
      <c r="Q417" s="3">
        <v>46.409549939999998</v>
      </c>
      <c r="R417" s="3">
        <v>89.951154099999997</v>
      </c>
      <c r="S417" s="3">
        <v>45.700712680000002</v>
      </c>
      <c r="T417" s="3">
        <v>64.353832940000004</v>
      </c>
      <c r="U417" s="3">
        <v>46.581119430000001</v>
      </c>
    </row>
    <row r="418" spans="1:21" x14ac:dyDescent="0.25">
      <c r="A418" s="3">
        <v>41.399999999999899</v>
      </c>
      <c r="B418" s="3">
        <f t="shared" si="48"/>
        <v>116.40753033666668</v>
      </c>
      <c r="C418" s="3">
        <f t="shared" si="49"/>
        <v>34.876272603481439</v>
      </c>
      <c r="D418" s="3">
        <f t="shared" si="50"/>
        <v>151.28380294014812</v>
      </c>
      <c r="E418" s="3">
        <f t="shared" si="51"/>
        <v>81.531257733185242</v>
      </c>
      <c r="F418" s="3">
        <f t="shared" si="52"/>
        <v>40.885753253333334</v>
      </c>
      <c r="G418" s="3">
        <f t="shared" si="53"/>
        <v>6.7787118837628038</v>
      </c>
      <c r="H418" s="3">
        <f t="shared" si="54"/>
        <v>47.664465137096137</v>
      </c>
      <c r="I418" s="3">
        <f t="shared" si="55"/>
        <v>34.107041369570531</v>
      </c>
      <c r="J418" s="3">
        <v>111.0679107</v>
      </c>
      <c r="K418" s="3">
        <v>30.661398630000001</v>
      </c>
      <c r="L418" s="3">
        <v>148.9784871</v>
      </c>
      <c r="M418" s="3">
        <v>32.208315919999997</v>
      </c>
      <c r="N418" s="3">
        <v>169.6409026</v>
      </c>
      <c r="O418" s="3">
        <v>43.469308159999997</v>
      </c>
      <c r="P418" s="3">
        <v>114.49838130000001</v>
      </c>
      <c r="Q418" s="3">
        <v>46.501997209999999</v>
      </c>
      <c r="R418" s="3">
        <v>89.084305319999999</v>
      </c>
      <c r="S418" s="3">
        <v>45.796873419999997</v>
      </c>
      <c r="T418" s="3">
        <v>65.175195000000002</v>
      </c>
      <c r="U418" s="3">
        <v>46.67662618</v>
      </c>
    </row>
    <row r="419" spans="1:21" x14ac:dyDescent="0.25">
      <c r="A419" s="3">
        <v>41.499999999999901</v>
      </c>
      <c r="B419" s="3">
        <f t="shared" si="48"/>
        <v>116.75668770499999</v>
      </c>
      <c r="C419" s="3">
        <f t="shared" si="49"/>
        <v>35.150932857983435</v>
      </c>
      <c r="D419" s="3">
        <f t="shared" si="50"/>
        <v>151.90762056298342</v>
      </c>
      <c r="E419" s="3">
        <f t="shared" si="51"/>
        <v>81.605754847016556</v>
      </c>
      <c r="F419" s="3">
        <f t="shared" si="52"/>
        <v>40.978390483333335</v>
      </c>
      <c r="G419" s="3">
        <f t="shared" si="53"/>
        <v>6.7772328316704007</v>
      </c>
      <c r="H419" s="3">
        <f t="shared" si="54"/>
        <v>47.755623315003739</v>
      </c>
      <c r="I419" s="3">
        <f t="shared" si="55"/>
        <v>34.201157651662932</v>
      </c>
      <c r="J419" s="3">
        <v>111.6336256</v>
      </c>
      <c r="K419" s="3">
        <v>30.759224320000001</v>
      </c>
      <c r="L419" s="3">
        <v>149.30185510000001</v>
      </c>
      <c r="M419" s="3">
        <v>32.301675639999999</v>
      </c>
      <c r="N419" s="3">
        <v>170.88818169999999</v>
      </c>
      <c r="O419" s="3">
        <v>43.550334560000003</v>
      </c>
      <c r="P419" s="3">
        <v>114.55552</v>
      </c>
      <c r="Q419" s="3">
        <v>46.593469280000001</v>
      </c>
      <c r="R419" s="3">
        <v>88.140011200000004</v>
      </c>
      <c r="S419" s="3">
        <v>45.894217169999997</v>
      </c>
      <c r="T419" s="3">
        <v>66.020932630000004</v>
      </c>
      <c r="U419" s="3">
        <v>46.771421930000002</v>
      </c>
    </row>
    <row r="420" spans="1:21" x14ac:dyDescent="0.25">
      <c r="A420" s="3">
        <v>41.599999999999902</v>
      </c>
      <c r="B420" s="3">
        <f t="shared" si="48"/>
        <v>117.09644623333334</v>
      </c>
      <c r="C420" s="3">
        <f t="shared" si="49"/>
        <v>35.445855790530828</v>
      </c>
      <c r="D420" s="3">
        <f t="shared" si="50"/>
        <v>152.54230202386418</v>
      </c>
      <c r="E420" s="3">
        <f t="shared" si="51"/>
        <v>81.65059044280251</v>
      </c>
      <c r="F420" s="3">
        <f t="shared" si="52"/>
        <v>41.070783438333336</v>
      </c>
      <c r="G420" s="3">
        <f t="shared" si="53"/>
        <v>6.7756931137446195</v>
      </c>
      <c r="H420" s="3">
        <f t="shared" si="54"/>
        <v>47.846476552077959</v>
      </c>
      <c r="I420" s="3">
        <f t="shared" si="55"/>
        <v>34.295090324588713</v>
      </c>
      <c r="J420" s="3">
        <v>112.204826</v>
      </c>
      <c r="K420" s="3">
        <v>30.856560890000001</v>
      </c>
      <c r="L420" s="3">
        <v>149.55206680000001</v>
      </c>
      <c r="M420" s="3">
        <v>32.395142679999999</v>
      </c>
      <c r="N420" s="3">
        <v>172.20069000000001</v>
      </c>
      <c r="O420" s="3">
        <v>43.631331580000001</v>
      </c>
      <c r="P420" s="3">
        <v>114.5910683</v>
      </c>
      <c r="Q420" s="3">
        <v>46.683743849999999</v>
      </c>
      <c r="R420" s="3">
        <v>87.148120910000003</v>
      </c>
      <c r="S420" s="3">
        <v>45.992407710000002</v>
      </c>
      <c r="T420" s="3">
        <v>66.88190539</v>
      </c>
      <c r="U420" s="3">
        <v>46.865513919999998</v>
      </c>
    </row>
    <row r="421" spans="1:21" x14ac:dyDescent="0.25">
      <c r="A421" s="3">
        <v>41.699999999999903</v>
      </c>
      <c r="B421" s="3">
        <f t="shared" si="48"/>
        <v>117.4282170566667</v>
      </c>
      <c r="C421" s="3">
        <f t="shared" si="49"/>
        <v>35.752394194137764</v>
      </c>
      <c r="D421" s="3">
        <f t="shared" si="50"/>
        <v>153.18061125080447</v>
      </c>
      <c r="E421" s="3">
        <f t="shared" si="51"/>
        <v>81.675822862528932</v>
      </c>
      <c r="F421" s="3">
        <f t="shared" si="52"/>
        <v>41.16287655833333</v>
      </c>
      <c r="G421" s="3">
        <f t="shared" si="53"/>
        <v>6.7742010743218506</v>
      </c>
      <c r="H421" s="3">
        <f t="shared" si="54"/>
        <v>47.937077632655182</v>
      </c>
      <c r="I421" s="3">
        <f t="shared" si="55"/>
        <v>34.388675484011479</v>
      </c>
      <c r="J421" s="3">
        <v>112.78480450000001</v>
      </c>
      <c r="K421" s="3">
        <v>30.9530554</v>
      </c>
      <c r="L421" s="3">
        <v>149.73825260000001</v>
      </c>
      <c r="M421" s="3">
        <v>32.488593440000002</v>
      </c>
      <c r="N421" s="3">
        <v>173.54548890000001</v>
      </c>
      <c r="O421" s="3">
        <v>43.712722050000004</v>
      </c>
      <c r="P421" s="3">
        <v>114.6088261</v>
      </c>
      <c r="Q421" s="3">
        <v>46.772810880000002</v>
      </c>
      <c r="R421" s="3">
        <v>86.143243479999995</v>
      </c>
      <c r="S421" s="3">
        <v>46.091147820000003</v>
      </c>
      <c r="T421" s="3">
        <v>67.748686759999998</v>
      </c>
      <c r="U421" s="3">
        <v>46.958929759999997</v>
      </c>
    </row>
    <row r="422" spans="1:21" x14ac:dyDescent="0.25">
      <c r="A422" s="3">
        <v>41.799999999999898</v>
      </c>
      <c r="B422" s="3">
        <f t="shared" si="48"/>
        <v>117.75397037499999</v>
      </c>
      <c r="C422" s="3">
        <f t="shared" si="49"/>
        <v>36.060338716074575</v>
      </c>
      <c r="D422" s="3">
        <f t="shared" si="50"/>
        <v>153.81430909107456</v>
      </c>
      <c r="E422" s="3">
        <f t="shared" si="51"/>
        <v>81.693631658925426</v>
      </c>
      <c r="F422" s="3">
        <f t="shared" si="52"/>
        <v>41.254689434999996</v>
      </c>
      <c r="G422" s="3">
        <f t="shared" si="53"/>
        <v>6.7728680891983961</v>
      </c>
      <c r="H422" s="3">
        <f t="shared" si="54"/>
        <v>48.027557524198393</v>
      </c>
      <c r="I422" s="3">
        <f t="shared" si="55"/>
        <v>34.481821345801599</v>
      </c>
      <c r="J422" s="3">
        <v>113.3760213</v>
      </c>
      <c r="K422" s="3">
        <v>31.048513</v>
      </c>
      <c r="L422" s="3">
        <v>149.87209390000001</v>
      </c>
      <c r="M422" s="3">
        <v>32.581928189999999</v>
      </c>
      <c r="N422" s="3">
        <v>174.88902680000001</v>
      </c>
      <c r="O422" s="3">
        <v>43.794758340000001</v>
      </c>
      <c r="P422" s="3">
        <v>114.6109481</v>
      </c>
      <c r="Q422" s="3">
        <v>46.86097839</v>
      </c>
      <c r="R422" s="3">
        <v>85.163663619999994</v>
      </c>
      <c r="S422" s="3">
        <v>46.19024323</v>
      </c>
      <c r="T422" s="3">
        <v>68.612068530000002</v>
      </c>
      <c r="U422" s="3">
        <v>47.051715459999997</v>
      </c>
    </row>
    <row r="423" spans="1:21" x14ac:dyDescent="0.25">
      <c r="A423" s="3">
        <v>41.899999999999899</v>
      </c>
      <c r="B423" s="3">
        <f t="shared" si="48"/>
        <v>118.07641226000003</v>
      </c>
      <c r="C423" s="3">
        <f t="shared" si="49"/>
        <v>36.35844304287653</v>
      </c>
      <c r="D423" s="3">
        <f t="shared" si="50"/>
        <v>154.43485530287654</v>
      </c>
      <c r="E423" s="3">
        <f t="shared" si="51"/>
        <v>81.717969217123496</v>
      </c>
      <c r="F423" s="3">
        <f t="shared" si="52"/>
        <v>41.346300656666664</v>
      </c>
      <c r="G423" s="3">
        <f t="shared" si="53"/>
        <v>6.7718026159382738</v>
      </c>
      <c r="H423" s="3">
        <f t="shared" si="54"/>
        <v>48.118103272604941</v>
      </c>
      <c r="I423" s="3">
        <f t="shared" si="55"/>
        <v>34.574498040728386</v>
      </c>
      <c r="J423" s="3">
        <v>113.981033</v>
      </c>
      <c r="K423" s="3">
        <v>31.142874379999999</v>
      </c>
      <c r="L423" s="3">
        <v>149.9676197</v>
      </c>
      <c r="M423" s="3">
        <v>32.675072190000002</v>
      </c>
      <c r="N423" s="3">
        <v>176.1988575</v>
      </c>
      <c r="O423" s="3">
        <v>43.87754048</v>
      </c>
      <c r="P423" s="3">
        <v>114.5979495</v>
      </c>
      <c r="Q423" s="3">
        <v>46.948866719999998</v>
      </c>
      <c r="R423" s="3">
        <v>84.249662720000003</v>
      </c>
      <c r="S423" s="3">
        <v>46.289574940000001</v>
      </c>
      <c r="T423" s="3">
        <v>69.46335114</v>
      </c>
      <c r="U423" s="3">
        <v>47.143875229999999</v>
      </c>
    </row>
    <row r="424" spans="1:21" x14ac:dyDescent="0.25">
      <c r="A424" s="3">
        <v>41.999999999999901</v>
      </c>
      <c r="B424" s="3">
        <f t="shared" si="48"/>
        <v>118.39902847166665</v>
      </c>
      <c r="C424" s="3">
        <f t="shared" si="49"/>
        <v>36.635239865366266</v>
      </c>
      <c r="D424" s="3">
        <f t="shared" si="50"/>
        <v>155.03426833703293</v>
      </c>
      <c r="E424" s="3">
        <f t="shared" si="51"/>
        <v>81.76378860630038</v>
      </c>
      <c r="F424" s="3">
        <f t="shared" si="52"/>
        <v>41.437800571666671</v>
      </c>
      <c r="G424" s="3">
        <f t="shared" si="53"/>
        <v>6.7711136828319258</v>
      </c>
      <c r="H424" s="3">
        <f t="shared" si="54"/>
        <v>48.208914254498595</v>
      </c>
      <c r="I424" s="3">
        <f t="shared" si="55"/>
        <v>34.666686888834747</v>
      </c>
      <c r="J424" s="3">
        <v>114.6028043</v>
      </c>
      <c r="K424" s="3">
        <v>31.236142749999999</v>
      </c>
      <c r="L424" s="3">
        <v>150.04112459999999</v>
      </c>
      <c r="M424" s="3">
        <v>32.767916110000002</v>
      </c>
      <c r="N424" s="3">
        <v>177.44526060000001</v>
      </c>
      <c r="O424" s="3">
        <v>43.961124480000002</v>
      </c>
      <c r="P424" s="3">
        <v>114.5691188</v>
      </c>
      <c r="Q424" s="3">
        <v>47.037229420000003</v>
      </c>
      <c r="R424" s="3">
        <v>83.441416930000003</v>
      </c>
      <c r="S424" s="3">
        <v>46.389017459999998</v>
      </c>
      <c r="T424" s="3">
        <v>70.294445600000003</v>
      </c>
      <c r="U424" s="3">
        <v>47.235373209999999</v>
      </c>
    </row>
    <row r="425" spans="1:21" x14ac:dyDescent="0.25">
      <c r="A425" s="3">
        <v>42.099999999999902</v>
      </c>
      <c r="B425" s="3">
        <f t="shared" si="48"/>
        <v>118.72595468999999</v>
      </c>
      <c r="C425" s="3">
        <f t="shared" si="49"/>
        <v>36.879644734392301</v>
      </c>
      <c r="D425" s="3">
        <f t="shared" si="50"/>
        <v>155.6055994243923</v>
      </c>
      <c r="E425" s="3">
        <f t="shared" si="51"/>
        <v>81.846309955607694</v>
      </c>
      <c r="F425" s="3">
        <f t="shared" si="52"/>
        <v>41.529261941666668</v>
      </c>
      <c r="G425" s="3">
        <f t="shared" si="53"/>
        <v>6.770882722799743</v>
      </c>
      <c r="H425" s="3">
        <f t="shared" si="54"/>
        <v>48.300144664466409</v>
      </c>
      <c r="I425" s="3">
        <f t="shared" si="55"/>
        <v>34.758379218866928</v>
      </c>
      <c r="J425" s="3">
        <v>115.2447628</v>
      </c>
      <c r="K425" s="3">
        <v>31.328387429999999</v>
      </c>
      <c r="L425" s="3">
        <v>150.11118619999999</v>
      </c>
      <c r="M425" s="3">
        <v>32.860316849999997</v>
      </c>
      <c r="N425" s="3">
        <v>178.6014778</v>
      </c>
      <c r="O425" s="3">
        <v>44.045559369999999</v>
      </c>
      <c r="P425" s="3">
        <v>114.52345</v>
      </c>
      <c r="Q425" s="3">
        <v>47.126688639999998</v>
      </c>
      <c r="R425" s="3">
        <v>82.776778879999995</v>
      </c>
      <c r="S425" s="3">
        <v>46.48842191</v>
      </c>
      <c r="T425" s="3">
        <v>71.098072459999997</v>
      </c>
      <c r="U425" s="3">
        <v>47.326197450000002</v>
      </c>
    </row>
    <row r="426" spans="1:21" x14ac:dyDescent="0.25">
      <c r="A426" s="3">
        <v>42.199999999999903</v>
      </c>
      <c r="B426" s="3">
        <f t="shared" si="48"/>
        <v>119.06174722333334</v>
      </c>
      <c r="C426" s="3">
        <f t="shared" si="49"/>
        <v>37.081120336387116</v>
      </c>
      <c r="D426" s="3">
        <f t="shared" si="50"/>
        <v>156.14286755972046</v>
      </c>
      <c r="E426" s="3">
        <f t="shared" si="51"/>
        <v>81.980626886946226</v>
      </c>
      <c r="F426" s="3">
        <f t="shared" si="52"/>
        <v>41.620735590000002</v>
      </c>
      <c r="G426" s="3">
        <f t="shared" si="53"/>
        <v>6.7711110797525098</v>
      </c>
      <c r="H426" s="3">
        <f t="shared" si="54"/>
        <v>48.39184666975251</v>
      </c>
      <c r="I426" s="3">
        <f t="shared" si="55"/>
        <v>34.849624510247494</v>
      </c>
      <c r="J426" s="3">
        <v>115.9110716</v>
      </c>
      <c r="K426" s="3">
        <v>31.419818630000002</v>
      </c>
      <c r="L426" s="3">
        <v>150.19859249999999</v>
      </c>
      <c r="M426" s="3">
        <v>32.9521595</v>
      </c>
      <c r="N426" s="3">
        <v>179.64243139999999</v>
      </c>
      <c r="O426" s="3">
        <v>44.130854579999998</v>
      </c>
      <c r="P426" s="3">
        <v>114.4608126</v>
      </c>
      <c r="Q426" s="3">
        <v>47.217555500000003</v>
      </c>
      <c r="R426" s="3">
        <v>82.289417760000006</v>
      </c>
      <c r="S426" s="3">
        <v>46.587659610000003</v>
      </c>
      <c r="T426" s="3">
        <v>71.868157479999994</v>
      </c>
      <c r="U426" s="3">
        <v>47.416365720000002</v>
      </c>
    </row>
    <row r="427" spans="1:21" x14ac:dyDescent="0.25">
      <c r="A427" s="3">
        <v>42.299999999999898</v>
      </c>
      <c r="B427" s="3">
        <f t="shared" si="48"/>
        <v>119.41110572333332</v>
      </c>
      <c r="C427" s="3">
        <f t="shared" si="49"/>
        <v>37.229605996701082</v>
      </c>
      <c r="D427" s="3">
        <f t="shared" si="50"/>
        <v>156.6407117200344</v>
      </c>
      <c r="E427" s="3">
        <f t="shared" si="51"/>
        <v>82.181499726632239</v>
      </c>
      <c r="F427" s="3">
        <f t="shared" si="52"/>
        <v>41.712241281666664</v>
      </c>
      <c r="G427" s="3">
        <f t="shared" si="53"/>
        <v>6.7717145889926531</v>
      </c>
      <c r="H427" s="3">
        <f t="shared" si="54"/>
        <v>48.483955870659315</v>
      </c>
      <c r="I427" s="3">
        <f t="shared" si="55"/>
        <v>34.940526692674013</v>
      </c>
      <c r="J427" s="3">
        <v>116.6067666</v>
      </c>
      <c r="K427" s="3">
        <v>31.510773369999999</v>
      </c>
      <c r="L427" s="3">
        <v>150.3257705</v>
      </c>
      <c r="M427" s="3">
        <v>33.043360540000002</v>
      </c>
      <c r="N427" s="3">
        <v>180.5431854</v>
      </c>
      <c r="O427" s="3">
        <v>44.217011849999999</v>
      </c>
      <c r="P427" s="3">
        <v>114.3829001</v>
      </c>
      <c r="Q427" s="3">
        <v>47.309823000000002</v>
      </c>
      <c r="R427" s="3">
        <v>82.007771719999994</v>
      </c>
      <c r="S427" s="3">
        <v>46.686605229999998</v>
      </c>
      <c r="T427" s="3">
        <v>72.600240020000001</v>
      </c>
      <c r="U427" s="3">
        <v>47.505873700000002</v>
      </c>
    </row>
    <row r="428" spans="1:21" x14ac:dyDescent="0.25">
      <c r="A428" s="3">
        <v>42.399999999999899</v>
      </c>
      <c r="B428" s="3">
        <f t="shared" si="48"/>
        <v>119.77855114333333</v>
      </c>
      <c r="C428" s="3">
        <f t="shared" si="49"/>
        <v>37.315490627718702</v>
      </c>
      <c r="D428" s="3">
        <f t="shared" si="50"/>
        <v>157.09404177105205</v>
      </c>
      <c r="E428" s="3">
        <f t="shared" si="51"/>
        <v>82.463060515614629</v>
      </c>
      <c r="F428" s="3">
        <f t="shared" si="52"/>
        <v>41.803752836666668</v>
      </c>
      <c r="G428" s="3">
        <f t="shared" si="53"/>
        <v>6.772588719371873</v>
      </c>
      <c r="H428" s="3">
        <f t="shared" si="54"/>
        <v>48.576341556038543</v>
      </c>
      <c r="I428" s="3">
        <f t="shared" si="55"/>
        <v>35.031164117294793</v>
      </c>
      <c r="J428" s="3">
        <v>117.3376749</v>
      </c>
      <c r="K428" s="3">
        <v>31.601550320000001</v>
      </c>
      <c r="L428" s="3">
        <v>150.51544680000001</v>
      </c>
      <c r="M428" s="3">
        <v>33.133812710000001</v>
      </c>
      <c r="N428" s="3">
        <v>181.2781521</v>
      </c>
      <c r="O428" s="3">
        <v>44.304123740000001</v>
      </c>
      <c r="P428" s="3">
        <v>114.2936778</v>
      </c>
      <c r="Q428" s="3">
        <v>47.40327001</v>
      </c>
      <c r="R428" s="3">
        <v>81.954726300000004</v>
      </c>
      <c r="S428" s="3">
        <v>46.785054029999998</v>
      </c>
      <c r="T428" s="3">
        <v>73.291628959999997</v>
      </c>
      <c r="U428" s="3">
        <v>47.594706209999998</v>
      </c>
    </row>
    <row r="429" spans="1:21" x14ac:dyDescent="0.25">
      <c r="A429" s="3">
        <v>42.499999999999901</v>
      </c>
      <c r="B429" s="3">
        <f t="shared" si="48"/>
        <v>120.16792755500001</v>
      </c>
      <c r="C429" s="3">
        <f t="shared" si="49"/>
        <v>37.32981113833727</v>
      </c>
      <c r="D429" s="3">
        <f t="shared" si="50"/>
        <v>157.49773869333728</v>
      </c>
      <c r="E429" s="3">
        <f t="shared" si="51"/>
        <v>82.838116416662729</v>
      </c>
      <c r="F429" s="3">
        <f t="shared" si="52"/>
        <v>41.895199103333333</v>
      </c>
      <c r="G429" s="3">
        <f t="shared" si="53"/>
        <v>6.7736730326770882</v>
      </c>
      <c r="H429" s="3">
        <f t="shared" si="54"/>
        <v>48.668872136010421</v>
      </c>
      <c r="I429" s="3">
        <f t="shared" si="55"/>
        <v>35.121526070656245</v>
      </c>
      <c r="J429" s="3">
        <v>118.10990270000001</v>
      </c>
      <c r="K429" s="3">
        <v>31.692240210000001</v>
      </c>
      <c r="L429" s="3">
        <v>150.78844989999999</v>
      </c>
      <c r="M429" s="3">
        <v>33.223392349999997</v>
      </c>
      <c r="N429" s="3">
        <v>181.82135589999999</v>
      </c>
      <c r="O429" s="3">
        <v>44.392378559999997</v>
      </c>
      <c r="P429" s="3">
        <v>114.1991967</v>
      </c>
      <c r="Q429" s="3">
        <v>47.49758044</v>
      </c>
      <c r="R429" s="3">
        <v>82.147440900000007</v>
      </c>
      <c r="S429" s="3">
        <v>46.88269287</v>
      </c>
      <c r="T429" s="3">
        <v>73.941219230000002</v>
      </c>
      <c r="U429" s="3">
        <v>47.682910190000001</v>
      </c>
    </row>
    <row r="430" spans="1:21" x14ac:dyDescent="0.25">
      <c r="A430" s="3">
        <v>42.599999999999902</v>
      </c>
      <c r="B430" s="3">
        <f t="shared" si="48"/>
        <v>120.58183163833333</v>
      </c>
      <c r="C430" s="3">
        <f t="shared" si="49"/>
        <v>37.264722505735101</v>
      </c>
      <c r="D430" s="3">
        <f t="shared" si="50"/>
        <v>157.84655414406842</v>
      </c>
      <c r="E430" s="3">
        <f t="shared" si="51"/>
        <v>83.317109132598233</v>
      </c>
      <c r="F430" s="3">
        <f t="shared" si="52"/>
        <v>41.986477656666665</v>
      </c>
      <c r="G430" s="3">
        <f t="shared" si="53"/>
        <v>6.7749572280102255</v>
      </c>
      <c r="H430" s="3">
        <f t="shared" si="54"/>
        <v>48.761434884676888</v>
      </c>
      <c r="I430" s="3">
        <f t="shared" si="55"/>
        <v>35.211520428656442</v>
      </c>
      <c r="J430" s="3">
        <v>118.9290295</v>
      </c>
      <c r="K430" s="3">
        <v>31.78270328</v>
      </c>
      <c r="L430" s="3">
        <v>151.16101040000001</v>
      </c>
      <c r="M430" s="3">
        <v>33.31202948</v>
      </c>
      <c r="N430" s="3">
        <v>182.14777340000001</v>
      </c>
      <c r="O430" s="3">
        <v>44.481908949999998</v>
      </c>
      <c r="P430" s="3">
        <v>114.1069617</v>
      </c>
      <c r="Q430" s="3">
        <v>47.592453499999998</v>
      </c>
      <c r="R430" s="3">
        <v>82.597059729999998</v>
      </c>
      <c r="S430" s="3">
        <v>46.979163120000003</v>
      </c>
      <c r="T430" s="3">
        <v>74.549155099999993</v>
      </c>
      <c r="U430" s="3">
        <v>47.770607609999999</v>
      </c>
    </row>
    <row r="431" spans="1:21" x14ac:dyDescent="0.25">
      <c r="A431" s="3">
        <v>42.699999999999903</v>
      </c>
      <c r="B431" s="3">
        <f t="shared" si="48"/>
        <v>121.02109044999999</v>
      </c>
      <c r="C431" s="3">
        <f t="shared" si="49"/>
        <v>37.114096468955893</v>
      </c>
      <c r="D431" s="3">
        <f t="shared" si="50"/>
        <v>158.13518691895587</v>
      </c>
      <c r="E431" s="3">
        <f t="shared" si="51"/>
        <v>83.906993981044096</v>
      </c>
      <c r="F431" s="3">
        <f t="shared" si="52"/>
        <v>42.077468041666663</v>
      </c>
      <c r="G431" s="3">
        <f t="shared" si="53"/>
        <v>6.7764595382296902</v>
      </c>
      <c r="H431" s="3">
        <f t="shared" si="54"/>
        <v>48.85392757989635</v>
      </c>
      <c r="I431" s="3">
        <f t="shared" si="55"/>
        <v>35.301008503436975</v>
      </c>
      <c r="J431" s="3">
        <v>119.7989877</v>
      </c>
      <c r="K431" s="3">
        <v>31.872669250000001</v>
      </c>
      <c r="L431" s="3">
        <v>151.64170870000001</v>
      </c>
      <c r="M431" s="3">
        <v>33.399720139999999</v>
      </c>
      <c r="N431" s="3">
        <v>182.23554039999999</v>
      </c>
      <c r="O431" s="3">
        <v>44.572631119999997</v>
      </c>
      <c r="P431" s="3">
        <v>114.0253539</v>
      </c>
      <c r="Q431" s="3">
        <v>47.687680440000001</v>
      </c>
      <c r="R431" s="3">
        <v>83.308293750000004</v>
      </c>
      <c r="S431" s="3">
        <v>47.074157900000003</v>
      </c>
      <c r="T431" s="3">
        <v>75.11665825</v>
      </c>
      <c r="U431" s="3">
        <v>47.857949400000003</v>
      </c>
    </row>
    <row r="432" spans="1:21" x14ac:dyDescent="0.25">
      <c r="A432" s="3">
        <v>42.799999999999898</v>
      </c>
      <c r="B432" s="3">
        <f t="shared" si="48"/>
        <v>121.48446110333332</v>
      </c>
      <c r="C432" s="3">
        <f t="shared" si="49"/>
        <v>36.873976078283945</v>
      </c>
      <c r="D432" s="3">
        <f t="shared" si="50"/>
        <v>158.35843718161726</v>
      </c>
      <c r="E432" s="3">
        <f t="shared" si="51"/>
        <v>84.610485025049371</v>
      </c>
      <c r="F432" s="3">
        <f t="shared" si="52"/>
        <v>42.168060965000002</v>
      </c>
      <c r="G432" s="3">
        <f t="shared" si="53"/>
        <v>6.7782183218128802</v>
      </c>
      <c r="H432" s="3">
        <f t="shared" si="54"/>
        <v>48.946279286812882</v>
      </c>
      <c r="I432" s="3">
        <f t="shared" si="55"/>
        <v>35.389842643187123</v>
      </c>
      <c r="J432" s="3">
        <v>120.7211978</v>
      </c>
      <c r="K432" s="3">
        <v>31.961862230000001</v>
      </c>
      <c r="L432" s="3">
        <v>152.22865289999999</v>
      </c>
      <c r="M432" s="3">
        <v>33.486480759999999</v>
      </c>
      <c r="N432" s="3">
        <v>182.0682558</v>
      </c>
      <c r="O432" s="3">
        <v>44.664226419999999</v>
      </c>
      <c r="P432" s="3">
        <v>113.96341839999999</v>
      </c>
      <c r="Q432" s="3">
        <v>47.783128480000002</v>
      </c>
      <c r="R432" s="3">
        <v>84.279105150000007</v>
      </c>
      <c r="S432" s="3">
        <v>47.16752967</v>
      </c>
      <c r="T432" s="3">
        <v>75.646136569999996</v>
      </c>
      <c r="U432" s="3">
        <v>47.945138229999998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9"/>
  <sheetViews>
    <sheetView tabSelected="1" workbookViewId="0">
      <selection activeCell="E1" sqref="E1"/>
    </sheetView>
  </sheetViews>
  <sheetFormatPr defaultColWidth="10.77734375" defaultRowHeight="13.2" x14ac:dyDescent="0.25"/>
  <cols>
    <col min="1" max="16384" width="10.77734375" style="3"/>
  </cols>
  <sheetData>
    <row r="1" spans="1:19" x14ac:dyDescent="0.25">
      <c r="A1" s="3" t="s">
        <v>39</v>
      </c>
      <c r="J1" s="3" t="s">
        <v>29</v>
      </c>
      <c r="K1" s="3" t="s">
        <v>29</v>
      </c>
      <c r="L1" s="3" t="s">
        <v>30</v>
      </c>
      <c r="M1" s="3" t="s">
        <v>30</v>
      </c>
      <c r="N1" s="3" t="s">
        <v>31</v>
      </c>
      <c r="O1" s="3" t="s">
        <v>31</v>
      </c>
      <c r="P1" s="3" t="s">
        <v>32</v>
      </c>
      <c r="Q1" s="3" t="s">
        <v>32</v>
      </c>
      <c r="R1" s="3" t="s">
        <v>33</v>
      </c>
      <c r="S1" s="3" t="s">
        <v>33</v>
      </c>
    </row>
    <row r="2" spans="1:19" x14ac:dyDescent="0.25">
      <c r="J2" s="3" t="s">
        <v>4</v>
      </c>
      <c r="K2" s="3" t="s">
        <v>3</v>
      </c>
      <c r="L2" s="3" t="s">
        <v>4</v>
      </c>
      <c r="M2" s="3" t="s">
        <v>3</v>
      </c>
      <c r="N2" s="3" t="s">
        <v>4</v>
      </c>
      <c r="O2" s="3" t="s">
        <v>3</v>
      </c>
      <c r="P2" s="3" t="s">
        <v>4</v>
      </c>
      <c r="Q2" s="3" t="s">
        <v>3</v>
      </c>
      <c r="R2" s="3" t="s">
        <v>4</v>
      </c>
      <c r="S2" s="3" t="s">
        <v>3</v>
      </c>
    </row>
    <row r="3" spans="1:19" x14ac:dyDescent="0.25">
      <c r="A3" s="3" t="s">
        <v>2</v>
      </c>
      <c r="B3" s="3" t="s">
        <v>34</v>
      </c>
      <c r="C3" s="3" t="s">
        <v>35</v>
      </c>
      <c r="D3" s="3" t="s">
        <v>36</v>
      </c>
      <c r="E3" s="3" t="s">
        <v>37</v>
      </c>
      <c r="F3" s="3" t="s">
        <v>38</v>
      </c>
      <c r="G3" s="3" t="s">
        <v>35</v>
      </c>
      <c r="H3" s="3" t="s">
        <v>36</v>
      </c>
      <c r="I3" s="3" t="s">
        <v>37</v>
      </c>
      <c r="J3" s="3" t="s">
        <v>1</v>
      </c>
      <c r="K3" s="3" t="s">
        <v>0</v>
      </c>
      <c r="L3" s="3" t="s">
        <v>1</v>
      </c>
      <c r="M3" s="3" t="s">
        <v>0</v>
      </c>
      <c r="N3" s="3" t="s">
        <v>1</v>
      </c>
      <c r="O3" s="3" t="s">
        <v>0</v>
      </c>
      <c r="P3" s="3" t="s">
        <v>1</v>
      </c>
      <c r="Q3" s="3" t="s">
        <v>0</v>
      </c>
      <c r="R3" s="3" t="s">
        <v>1</v>
      </c>
      <c r="S3" s="3" t="s">
        <v>0</v>
      </c>
    </row>
    <row r="4" spans="1:19" x14ac:dyDescent="0.25">
      <c r="A4" s="3">
        <v>0</v>
      </c>
      <c r="B4" s="3">
        <f>AVERAGE(J4,L4,N4,P4,R4)</f>
        <v>1.1347033440000005</v>
      </c>
      <c r="C4" s="3">
        <f>_xlfn.STDEV.P(J4,L4,N4,P4,R4)</f>
        <v>12.818182593598317</v>
      </c>
      <c r="D4" s="3">
        <f>B4+C4</f>
        <v>13.952885937598317</v>
      </c>
      <c r="E4" s="3">
        <f>B4-C4</f>
        <v>-11.683479249598317</v>
      </c>
      <c r="F4" s="3">
        <f>AVERAGE(K4,M4,O4,Q4,S4)</f>
        <v>-5.5933566796000003</v>
      </c>
      <c r="G4" s="3">
        <f>_xlfn.STDEV.P(K4,M4,O4,Q4,S4)</f>
        <v>11.19500144298684</v>
      </c>
      <c r="H4" s="3">
        <f>F4+G4</f>
        <v>5.6016447633868394</v>
      </c>
      <c r="I4" s="3">
        <f>F4-G4</f>
        <v>-16.788358122586839</v>
      </c>
      <c r="J4" s="3">
        <v>17.773482470000001</v>
      </c>
      <c r="K4" s="3">
        <v>-4.9878800000000001E-4</v>
      </c>
      <c r="L4" s="3">
        <v>-11.803560040000001</v>
      </c>
      <c r="M4" s="3">
        <v>-13.962425319999999</v>
      </c>
      <c r="N4" s="3">
        <v>3.36395387</v>
      </c>
      <c r="O4" s="3">
        <v>-14.004198110000001</v>
      </c>
      <c r="P4" s="3">
        <v>11.487679890000001</v>
      </c>
      <c r="Q4" s="3">
        <v>14.0001979</v>
      </c>
      <c r="R4" s="3">
        <v>-15.148039470000001</v>
      </c>
      <c r="S4" s="3">
        <v>-13.99985908</v>
      </c>
    </row>
    <row r="5" spans="1:19" x14ac:dyDescent="0.25">
      <c r="A5" s="3">
        <v>0.1</v>
      </c>
      <c r="B5" s="3">
        <f t="shared" ref="B5:B68" si="0">AVERAGE(J5,L5,N5,P5,R5)</f>
        <v>1.1394405924000008</v>
      </c>
      <c r="C5" s="3">
        <f t="shared" ref="C5:C68" si="1">_xlfn.STDEV.P(J5,L5,N5,P5,R5)</f>
        <v>12.814099580750351</v>
      </c>
      <c r="D5" s="3">
        <f t="shared" ref="D5:D68" si="2">B5+C5</f>
        <v>13.953540173150353</v>
      </c>
      <c r="E5" s="3">
        <f t="shared" ref="E5:E68" si="3">B5-C5</f>
        <v>-11.67465898835035</v>
      </c>
      <c r="F5" s="3">
        <f t="shared" ref="F5:F68" si="4">AVERAGE(K5,M5,O5,Q5,S5)</f>
        <v>-5.5944205442000001</v>
      </c>
      <c r="G5" s="3">
        <f t="shared" ref="G5:G68" si="5">_xlfn.STDEV.P(K5,M5,O5,Q5,S5)</f>
        <v>11.195943596490306</v>
      </c>
      <c r="H5" s="3">
        <f t="shared" ref="H5:H68" si="6">F5+G5</f>
        <v>5.6015230522903057</v>
      </c>
      <c r="I5" s="3">
        <f t="shared" ref="I5:I68" si="7">F5-G5</f>
        <v>-16.790364140690308</v>
      </c>
      <c r="J5" s="3">
        <v>17.775810280000002</v>
      </c>
      <c r="K5" s="3">
        <v>-4.5854100000000003E-4</v>
      </c>
      <c r="L5" s="3">
        <v>-11.80061967</v>
      </c>
      <c r="M5" s="3">
        <v>-13.96450832</v>
      </c>
      <c r="N5" s="3">
        <v>3.3790512119999998</v>
      </c>
      <c r="O5" s="3">
        <v>-14.00812672</v>
      </c>
      <c r="P5" s="3">
        <v>11.478590609999999</v>
      </c>
      <c r="Q5" s="3">
        <v>14.000466210000001</v>
      </c>
      <c r="R5" s="3">
        <v>-15.13562947</v>
      </c>
      <c r="S5" s="3">
        <v>-13.999475350000001</v>
      </c>
    </row>
    <row r="6" spans="1:19" x14ac:dyDescent="0.25">
      <c r="A6" s="3">
        <v>0.2</v>
      </c>
      <c r="B6" s="3">
        <f t="shared" si="0"/>
        <v>1.1445137980000006</v>
      </c>
      <c r="C6" s="3">
        <f t="shared" si="1"/>
        <v>12.809985851794851</v>
      </c>
      <c r="D6" s="3">
        <f t="shared" si="2"/>
        <v>13.954499649794851</v>
      </c>
      <c r="E6" s="3">
        <f t="shared" si="3"/>
        <v>-11.665472053794851</v>
      </c>
      <c r="F6" s="3">
        <f t="shared" si="4"/>
        <v>-5.5956635184000003</v>
      </c>
      <c r="G6" s="3">
        <f t="shared" si="5"/>
        <v>11.1970817562172</v>
      </c>
      <c r="H6" s="3">
        <f t="shared" si="6"/>
        <v>5.6014182378171995</v>
      </c>
      <c r="I6" s="3">
        <f t="shared" si="7"/>
        <v>-16.7927452746172</v>
      </c>
      <c r="J6" s="3">
        <v>17.779614720000001</v>
      </c>
      <c r="K6" s="3">
        <v>-3.7170200000000001E-4</v>
      </c>
      <c r="L6" s="3">
        <v>-11.796597330000001</v>
      </c>
      <c r="M6" s="3">
        <v>-13.9671676</v>
      </c>
      <c r="N6" s="3">
        <v>3.3925876399999999</v>
      </c>
      <c r="O6" s="3">
        <v>-14.01263806</v>
      </c>
      <c r="P6" s="3">
        <v>11.469568840000001</v>
      </c>
      <c r="Q6" s="3">
        <v>14.00083439</v>
      </c>
      <c r="R6" s="3">
        <v>-15.122604880000001</v>
      </c>
      <c r="S6" s="3">
        <v>-13.99897462</v>
      </c>
    </row>
    <row r="7" spans="1:19" x14ac:dyDescent="0.25">
      <c r="A7" s="3">
        <v>0.3</v>
      </c>
      <c r="B7" s="3">
        <f t="shared" si="0"/>
        <v>1.1498527278000001</v>
      </c>
      <c r="C7" s="3">
        <f t="shared" si="1"/>
        <v>12.805888925165107</v>
      </c>
      <c r="D7" s="3">
        <f t="shared" si="2"/>
        <v>13.955741652965107</v>
      </c>
      <c r="E7" s="3">
        <f t="shared" si="3"/>
        <v>-11.656036197365106</v>
      </c>
      <c r="F7" s="3">
        <f t="shared" si="4"/>
        <v>-5.5970865312000004</v>
      </c>
      <c r="G7" s="3">
        <f t="shared" si="5"/>
        <v>11.198427427510184</v>
      </c>
      <c r="H7" s="3">
        <f t="shared" si="6"/>
        <v>5.6013408963101838</v>
      </c>
      <c r="I7" s="3">
        <f t="shared" si="7"/>
        <v>-16.795513958710185</v>
      </c>
      <c r="J7" s="3">
        <v>17.785268070000001</v>
      </c>
      <c r="K7" s="3">
        <v>-2.25596E-4</v>
      </c>
      <c r="L7" s="3">
        <v>-11.79128547</v>
      </c>
      <c r="M7" s="3">
        <v>-13.970463560000001</v>
      </c>
      <c r="N7" s="3">
        <v>3.403582079</v>
      </c>
      <c r="O7" s="3">
        <v>-14.017717319999999</v>
      </c>
      <c r="P7" s="3">
        <v>11.46071244</v>
      </c>
      <c r="Q7" s="3">
        <v>14.001317569999999</v>
      </c>
      <c r="R7" s="3">
        <v>-15.10901348</v>
      </c>
      <c r="S7" s="3">
        <v>-13.99834375</v>
      </c>
    </row>
    <row r="8" spans="1:19" x14ac:dyDescent="0.25">
      <c r="A8" s="3">
        <v>0.4</v>
      </c>
      <c r="B8" s="3">
        <f t="shared" si="0"/>
        <v>1.1554699418000005</v>
      </c>
      <c r="C8" s="3">
        <f t="shared" si="1"/>
        <v>12.801746165265294</v>
      </c>
      <c r="D8" s="3">
        <f t="shared" si="2"/>
        <v>13.957216107065294</v>
      </c>
      <c r="E8" s="3">
        <f t="shared" si="3"/>
        <v>-11.646276223465295</v>
      </c>
      <c r="F8" s="3">
        <f t="shared" si="4"/>
        <v>-5.5986615159999999</v>
      </c>
      <c r="G8" s="3">
        <f t="shared" si="5"/>
        <v>11.199969801426262</v>
      </c>
      <c r="H8" s="3">
        <f t="shared" si="6"/>
        <v>5.6013082854262617</v>
      </c>
      <c r="I8" s="3">
        <f t="shared" si="7"/>
        <v>-16.798631317426263</v>
      </c>
      <c r="J8" s="3">
        <v>17.793006940000001</v>
      </c>
      <c r="K8" s="4">
        <v>-6.46E-6</v>
      </c>
      <c r="L8" s="3">
        <v>-11.784263169999999</v>
      </c>
      <c r="M8" s="3">
        <v>-13.974437050000001</v>
      </c>
      <c r="N8" s="3">
        <v>3.411359579</v>
      </c>
      <c r="O8" s="3">
        <v>-14.02322028</v>
      </c>
      <c r="P8" s="3">
        <v>11.452035</v>
      </c>
      <c r="Q8" s="3">
        <v>14.00192925</v>
      </c>
      <c r="R8" s="3">
        <v>-15.094788640000001</v>
      </c>
      <c r="S8" s="3">
        <v>-13.997573040000001</v>
      </c>
    </row>
    <row r="9" spans="1:19" x14ac:dyDescent="0.25">
      <c r="A9" s="3">
        <v>0.5</v>
      </c>
      <c r="B9" s="3">
        <f t="shared" si="0"/>
        <v>1.1615325505999998</v>
      </c>
      <c r="C9" s="3">
        <f t="shared" si="1"/>
        <v>12.797351698569397</v>
      </c>
      <c r="D9" s="3">
        <f t="shared" si="2"/>
        <v>13.958884249169397</v>
      </c>
      <c r="E9" s="3">
        <f t="shared" si="3"/>
        <v>-11.635819147969396</v>
      </c>
      <c r="F9" s="3">
        <f t="shared" si="4"/>
        <v>-5.6003122864000003</v>
      </c>
      <c r="G9" s="3">
        <f t="shared" si="5"/>
        <v>11.201660441795386</v>
      </c>
      <c r="H9" s="3">
        <f t="shared" si="6"/>
        <v>5.6013481553953861</v>
      </c>
      <c r="I9" s="3">
        <f t="shared" si="7"/>
        <v>-16.801972728195388</v>
      </c>
      <c r="J9" s="3">
        <v>17.80288655</v>
      </c>
      <c r="K9" s="3">
        <v>3.00088E-4</v>
      </c>
      <c r="L9" s="3">
        <v>-11.774851030000001</v>
      </c>
      <c r="M9" s="3">
        <v>-13.979099189999999</v>
      </c>
      <c r="N9" s="3">
        <v>3.4157147129999998</v>
      </c>
      <c r="O9" s="3">
        <v>-14.02878385</v>
      </c>
      <c r="P9" s="3">
        <v>11.44354143</v>
      </c>
      <c r="Q9" s="3">
        <v>14.00267974</v>
      </c>
      <c r="R9" s="3">
        <v>-15.07962891</v>
      </c>
      <c r="S9" s="3">
        <v>-13.99665822</v>
      </c>
    </row>
    <row r="10" spans="1:19" x14ac:dyDescent="0.25">
      <c r="A10" s="3">
        <v>0.6</v>
      </c>
      <c r="B10" s="3">
        <f t="shared" si="0"/>
        <v>1.1683813065999993</v>
      </c>
      <c r="C10" s="3">
        <f t="shared" si="1"/>
        <v>12.792394155583281</v>
      </c>
      <c r="D10" s="3">
        <f t="shared" si="2"/>
        <v>13.96077546218328</v>
      </c>
      <c r="E10" s="3">
        <f t="shared" si="3"/>
        <v>-11.624012848983282</v>
      </c>
      <c r="F10" s="3">
        <f t="shared" si="4"/>
        <v>-5.6019258674000003</v>
      </c>
      <c r="G10" s="3">
        <f t="shared" si="5"/>
        <v>11.203420613131923</v>
      </c>
      <c r="H10" s="3">
        <f t="shared" si="6"/>
        <v>5.6014947457319231</v>
      </c>
      <c r="I10" s="3">
        <f t="shared" si="7"/>
        <v>-16.805346480531924</v>
      </c>
      <c r="J10" s="3">
        <v>17.81472595</v>
      </c>
      <c r="K10" s="3">
        <v>7.0831300000000002E-4</v>
      </c>
      <c r="L10" s="3">
        <v>-11.762274290000001</v>
      </c>
      <c r="M10" s="3">
        <v>-13.984420419999999</v>
      </c>
      <c r="N10" s="3">
        <v>3.4171233330000002</v>
      </c>
      <c r="O10" s="3">
        <v>-14.03388861</v>
      </c>
      <c r="P10" s="3">
        <v>11.43531739</v>
      </c>
      <c r="Q10" s="3">
        <v>14.003574220000001</v>
      </c>
      <c r="R10" s="3">
        <v>-15.06298585</v>
      </c>
      <c r="S10" s="3">
        <v>-13.99560284</v>
      </c>
    </row>
    <row r="11" spans="1:19" x14ac:dyDescent="0.25">
      <c r="A11" s="3">
        <v>0.7</v>
      </c>
      <c r="B11" s="3">
        <f t="shared" si="0"/>
        <v>1.1764217725999999</v>
      </c>
      <c r="C11" s="3">
        <f t="shared" si="1"/>
        <v>12.786546847277794</v>
      </c>
      <c r="D11" s="3">
        <f t="shared" si="2"/>
        <v>13.962968619877794</v>
      </c>
      <c r="E11" s="3">
        <f t="shared" si="3"/>
        <v>-11.610125074677795</v>
      </c>
      <c r="F11" s="3">
        <f t="shared" si="4"/>
        <v>-5.6033824990000003</v>
      </c>
      <c r="G11" s="3">
        <f t="shared" si="5"/>
        <v>11.205162451145915</v>
      </c>
      <c r="H11" s="3">
        <f t="shared" si="6"/>
        <v>5.6017799521459146</v>
      </c>
      <c r="I11" s="3">
        <f t="shared" si="7"/>
        <v>-16.808544950145915</v>
      </c>
      <c r="J11" s="3">
        <v>17.828073620000001</v>
      </c>
      <c r="K11" s="3">
        <v>1.2314050000000001E-3</v>
      </c>
      <c r="L11" s="3">
        <v>-11.745969730000001</v>
      </c>
      <c r="M11" s="3">
        <v>-13.990318139999999</v>
      </c>
      <c r="N11" s="3">
        <v>3.416687263</v>
      </c>
      <c r="O11" s="3">
        <v>-14.038014990000001</v>
      </c>
      <c r="P11" s="3">
        <v>11.427533990000001</v>
      </c>
      <c r="Q11" s="3">
        <v>14.00461041</v>
      </c>
      <c r="R11" s="3">
        <v>-15.044216280000001</v>
      </c>
      <c r="S11" s="3">
        <v>-13.99442118</v>
      </c>
    </row>
    <row r="12" spans="1:19" x14ac:dyDescent="0.25">
      <c r="A12" s="3">
        <v>0.8</v>
      </c>
      <c r="B12" s="3">
        <f t="shared" si="0"/>
        <v>1.1859373869999996</v>
      </c>
      <c r="C12" s="3">
        <f t="shared" si="1"/>
        <v>12.779587330327285</v>
      </c>
      <c r="D12" s="3">
        <f t="shared" si="2"/>
        <v>13.965524717327284</v>
      </c>
      <c r="E12" s="3">
        <f t="shared" si="3"/>
        <v>-11.593649943327286</v>
      </c>
      <c r="F12" s="3">
        <f t="shared" si="4"/>
        <v>-5.6045725395999995</v>
      </c>
      <c r="G12" s="3">
        <f t="shared" si="5"/>
        <v>11.206799987846775</v>
      </c>
      <c r="H12" s="3">
        <f t="shared" si="6"/>
        <v>5.6022274482467758</v>
      </c>
      <c r="I12" s="3">
        <f t="shared" si="7"/>
        <v>-16.811372527446775</v>
      </c>
      <c r="J12" s="3">
        <v>17.842283609999999</v>
      </c>
      <c r="K12" s="3">
        <v>1.8801619999999999E-3</v>
      </c>
      <c r="L12" s="3">
        <v>-11.72588408</v>
      </c>
      <c r="M12" s="3">
        <v>-13.9966361</v>
      </c>
      <c r="N12" s="3">
        <v>3.4157015249999998</v>
      </c>
      <c r="O12" s="3">
        <v>-14.040740980000001</v>
      </c>
      <c r="P12" s="3">
        <v>11.420410589999999</v>
      </c>
      <c r="Q12" s="3">
        <v>14.005775740000001</v>
      </c>
      <c r="R12" s="3">
        <v>-15.02282471</v>
      </c>
      <c r="S12" s="3">
        <v>-13.99314152</v>
      </c>
    </row>
    <row r="13" spans="1:19" x14ac:dyDescent="0.25">
      <c r="A13" s="3">
        <v>0.9</v>
      </c>
      <c r="B13" s="3">
        <f t="shared" si="0"/>
        <v>1.1969646327999999</v>
      </c>
      <c r="C13" s="3">
        <f t="shared" si="1"/>
        <v>12.7714655402429</v>
      </c>
      <c r="D13" s="3">
        <f t="shared" si="2"/>
        <v>13.968430173042901</v>
      </c>
      <c r="E13" s="3">
        <f t="shared" si="3"/>
        <v>-11.5745009074429</v>
      </c>
      <c r="F13" s="3">
        <f t="shared" si="4"/>
        <v>-5.6053935267999995</v>
      </c>
      <c r="G13" s="3">
        <f t="shared" si="5"/>
        <v>11.208244954981607</v>
      </c>
      <c r="H13" s="3">
        <f t="shared" si="6"/>
        <v>5.6028514281816078</v>
      </c>
      <c r="I13" s="3">
        <f t="shared" si="7"/>
        <v>-16.813638481781606</v>
      </c>
      <c r="J13" s="3">
        <v>17.85655422</v>
      </c>
      <c r="K13" s="3">
        <v>2.6613359999999998E-3</v>
      </c>
      <c r="L13" s="3">
        <v>-11.702615249999999</v>
      </c>
      <c r="M13" s="3">
        <v>-14.003113949999999</v>
      </c>
      <c r="N13" s="3">
        <v>3.4153055640000001</v>
      </c>
      <c r="O13" s="3">
        <v>-14.041749340000001</v>
      </c>
      <c r="P13" s="3">
        <v>11.414211979999999</v>
      </c>
      <c r="Q13" s="3">
        <v>14.007044110000001</v>
      </c>
      <c r="R13" s="3">
        <v>-14.99863335</v>
      </c>
      <c r="S13" s="3">
        <v>-13.99180979</v>
      </c>
    </row>
    <row r="14" spans="1:19" x14ac:dyDescent="0.25">
      <c r="A14" s="3">
        <v>1</v>
      </c>
      <c r="B14" s="3">
        <f t="shared" si="0"/>
        <v>1.2093502801999996</v>
      </c>
      <c r="C14" s="3">
        <f t="shared" si="1"/>
        <v>12.762301225181163</v>
      </c>
      <c r="D14" s="3">
        <f t="shared" si="2"/>
        <v>13.971651505381162</v>
      </c>
      <c r="E14" s="3">
        <f t="shared" si="3"/>
        <v>-11.552950944981164</v>
      </c>
      <c r="F14" s="3">
        <f t="shared" si="4"/>
        <v>-5.6057475993999999</v>
      </c>
      <c r="G14" s="3">
        <f t="shared" si="5"/>
        <v>11.209402529968731</v>
      </c>
      <c r="H14" s="3">
        <f t="shared" si="6"/>
        <v>5.6036549305687311</v>
      </c>
      <c r="I14" s="3">
        <f t="shared" si="7"/>
        <v>-16.815150129368732</v>
      </c>
      <c r="J14" s="3">
        <v>17.870006230000001</v>
      </c>
      <c r="K14" s="3">
        <v>3.5755829999999998E-3</v>
      </c>
      <c r="L14" s="3">
        <v>-11.67731601</v>
      </c>
      <c r="M14" s="3">
        <v>-14.00938554</v>
      </c>
      <c r="N14" s="3">
        <v>3.4165070210000001</v>
      </c>
      <c r="O14" s="3">
        <v>-14.04080679</v>
      </c>
      <c r="P14" s="3">
        <v>11.40929339</v>
      </c>
      <c r="Q14" s="3">
        <v>14.00837231</v>
      </c>
      <c r="R14" s="3">
        <v>-14.971739230000001</v>
      </c>
      <c r="S14" s="3">
        <v>-13.990493560000001</v>
      </c>
    </row>
    <row r="15" spans="1:19" x14ac:dyDescent="0.25">
      <c r="A15" s="3">
        <v>1.1000000000000001</v>
      </c>
      <c r="B15" s="3">
        <f t="shared" si="0"/>
        <v>1.2229374185999997</v>
      </c>
      <c r="C15" s="3">
        <f t="shared" si="1"/>
        <v>12.752328824580418</v>
      </c>
      <c r="D15" s="3">
        <f t="shared" si="2"/>
        <v>13.975266243180418</v>
      </c>
      <c r="E15" s="3">
        <f t="shared" si="3"/>
        <v>-11.529391405980419</v>
      </c>
      <c r="F15" s="3">
        <f t="shared" si="4"/>
        <v>-5.6055602434000003</v>
      </c>
      <c r="G15" s="3">
        <f t="shared" si="5"/>
        <v>11.210182766603118</v>
      </c>
      <c r="H15" s="3">
        <f t="shared" si="6"/>
        <v>5.6046225232031182</v>
      </c>
      <c r="I15" s="3">
        <f t="shared" si="7"/>
        <v>-16.815743010003118</v>
      </c>
      <c r="J15" s="3">
        <v>17.881811410000001</v>
      </c>
      <c r="K15" s="3">
        <v>4.6150130000000003E-3</v>
      </c>
      <c r="L15" s="3">
        <v>-11.651402539999999</v>
      </c>
      <c r="M15" s="3">
        <v>-14.015070529999999</v>
      </c>
      <c r="N15" s="3">
        <v>3.4204758929999999</v>
      </c>
      <c r="O15" s="3">
        <v>-14.037755710000001</v>
      </c>
      <c r="P15" s="3">
        <v>11.406136800000001</v>
      </c>
      <c r="Q15" s="3">
        <v>14.00969606</v>
      </c>
      <c r="R15" s="3">
        <v>-14.94233447</v>
      </c>
      <c r="S15" s="3">
        <v>-13.98928605</v>
      </c>
    </row>
    <row r="16" spans="1:19" x14ac:dyDescent="0.25">
      <c r="A16" s="3">
        <v>1.2</v>
      </c>
      <c r="B16" s="3">
        <f t="shared" si="0"/>
        <v>1.2377074626000002</v>
      </c>
      <c r="C16" s="3">
        <f t="shared" si="1"/>
        <v>12.741813302500809</v>
      </c>
      <c r="D16" s="3">
        <f t="shared" si="2"/>
        <v>13.979520765100808</v>
      </c>
      <c r="E16" s="3">
        <f t="shared" si="3"/>
        <v>-11.504105839900809</v>
      </c>
      <c r="F16" s="3">
        <f t="shared" si="4"/>
        <v>-5.6048153422000002</v>
      </c>
      <c r="G16" s="3">
        <f t="shared" si="5"/>
        <v>11.210524165995011</v>
      </c>
      <c r="H16" s="3">
        <f t="shared" si="6"/>
        <v>5.6057088237950108</v>
      </c>
      <c r="I16" s="3">
        <f t="shared" si="7"/>
        <v>-16.815339508195009</v>
      </c>
      <c r="J16" s="3">
        <v>17.89129642</v>
      </c>
      <c r="K16" s="3">
        <v>5.7603289999999998E-3</v>
      </c>
      <c r="L16" s="3">
        <v>-11.626248479999999</v>
      </c>
      <c r="M16" s="3">
        <v>-14.019934210000001</v>
      </c>
      <c r="N16" s="3">
        <v>3.4287723429999999</v>
      </c>
      <c r="O16" s="3">
        <v>-14.03251861</v>
      </c>
      <c r="P16" s="3">
        <v>11.40525547</v>
      </c>
      <c r="Q16" s="3">
        <v>14.010925970000001</v>
      </c>
      <c r="R16" s="3">
        <v>-14.91053844</v>
      </c>
      <c r="S16" s="3">
        <v>-13.98831019</v>
      </c>
    </row>
    <row r="17" spans="1:19" x14ac:dyDescent="0.25">
      <c r="A17" s="3">
        <v>1.3</v>
      </c>
      <c r="B17" s="3">
        <f t="shared" si="0"/>
        <v>1.2538002011999994</v>
      </c>
      <c r="C17" s="3">
        <f t="shared" si="1"/>
        <v>12.730984890470694</v>
      </c>
      <c r="D17" s="3">
        <f t="shared" si="2"/>
        <v>13.984785091670693</v>
      </c>
      <c r="E17" s="3">
        <f t="shared" si="3"/>
        <v>-11.477184689270695</v>
      </c>
      <c r="F17" s="3">
        <f t="shared" si="4"/>
        <v>-5.6035735086000003</v>
      </c>
      <c r="G17" s="3">
        <f t="shared" si="5"/>
        <v>11.21040469075292</v>
      </c>
      <c r="H17" s="3">
        <f t="shared" si="6"/>
        <v>5.60683118215292</v>
      </c>
      <c r="I17" s="3">
        <f t="shared" si="7"/>
        <v>-16.81397819935292</v>
      </c>
      <c r="J17" s="3">
        <v>17.89797441</v>
      </c>
      <c r="K17" s="3">
        <v>6.9775970000000003E-3</v>
      </c>
      <c r="L17" s="3">
        <v>-11.602983160000001</v>
      </c>
      <c r="M17" s="3">
        <v>-14.023957449999999</v>
      </c>
      <c r="N17" s="3">
        <v>3.4432955160000001</v>
      </c>
      <c r="O17" s="3">
        <v>-14.025109049999999</v>
      </c>
      <c r="P17" s="3">
        <v>11.40706542</v>
      </c>
      <c r="Q17" s="3">
        <v>14.01194351</v>
      </c>
      <c r="R17" s="3">
        <v>-14.87635118</v>
      </c>
      <c r="S17" s="3">
        <v>-13.98772215</v>
      </c>
    </row>
    <row r="18" spans="1:19" x14ac:dyDescent="0.25">
      <c r="A18" s="3">
        <v>1.4</v>
      </c>
      <c r="B18" s="3">
        <f t="shared" si="0"/>
        <v>1.2714740322</v>
      </c>
      <c r="C18" s="3">
        <f t="shared" si="1"/>
        <v>12.720028563663037</v>
      </c>
      <c r="D18" s="3">
        <f t="shared" si="2"/>
        <v>13.991502595863038</v>
      </c>
      <c r="E18" s="3">
        <f t="shared" si="3"/>
        <v>-11.448554531463037</v>
      </c>
      <c r="F18" s="3">
        <f t="shared" si="4"/>
        <v>-5.6019536536000007</v>
      </c>
      <c r="G18" s="3">
        <f t="shared" si="5"/>
        <v>11.209825283452565</v>
      </c>
      <c r="H18" s="3">
        <f t="shared" si="6"/>
        <v>5.6078716298525642</v>
      </c>
      <c r="I18" s="3">
        <f t="shared" si="7"/>
        <v>-16.811778937052566</v>
      </c>
      <c r="J18" s="3">
        <v>17.901565550000001</v>
      </c>
      <c r="K18" s="3">
        <v>8.2147020000000008E-3</v>
      </c>
      <c r="L18" s="3">
        <v>-11.58235575</v>
      </c>
      <c r="M18" s="3">
        <v>-14.027217759999999</v>
      </c>
      <c r="N18" s="3">
        <v>3.466089481</v>
      </c>
      <c r="O18" s="3">
        <v>-14.01564836</v>
      </c>
      <c r="P18" s="3">
        <v>11.41182542</v>
      </c>
      <c r="Q18" s="3">
        <v>14.012597359999999</v>
      </c>
      <c r="R18" s="3">
        <v>-14.839754539999999</v>
      </c>
      <c r="S18" s="3">
        <v>-13.98771421</v>
      </c>
    </row>
    <row r="19" spans="1:19" x14ac:dyDescent="0.25">
      <c r="A19" s="3">
        <v>1.5</v>
      </c>
      <c r="B19" s="3">
        <f t="shared" si="0"/>
        <v>1.2910679917999992</v>
      </c>
      <c r="C19" s="3">
        <f t="shared" si="1"/>
        <v>12.709134566132603</v>
      </c>
      <c r="D19" s="3">
        <f t="shared" si="2"/>
        <v>14.000202557932601</v>
      </c>
      <c r="E19" s="3">
        <f t="shared" si="3"/>
        <v>-11.418066574332604</v>
      </c>
      <c r="F19" s="3">
        <f t="shared" si="4"/>
        <v>-5.6001047742000001</v>
      </c>
      <c r="G19" s="3">
        <f t="shared" si="5"/>
        <v>11.208786204264005</v>
      </c>
      <c r="H19" s="3">
        <f t="shared" si="6"/>
        <v>5.6086814300640047</v>
      </c>
      <c r="I19" s="3">
        <f t="shared" si="7"/>
        <v>-16.808890978464007</v>
      </c>
      <c r="J19" s="3">
        <v>17.902036039999999</v>
      </c>
      <c r="K19" s="3">
        <v>9.3976089999999995E-3</v>
      </c>
      <c r="L19" s="3">
        <v>-11.56464837</v>
      </c>
      <c r="M19" s="3">
        <v>-14.029717460000001</v>
      </c>
      <c r="N19" s="3">
        <v>3.4991175989999999</v>
      </c>
      <c r="O19" s="3">
        <v>-14.00438815</v>
      </c>
      <c r="P19" s="3">
        <v>11.41973466</v>
      </c>
      <c r="Q19" s="3">
        <v>14.012700410000001</v>
      </c>
      <c r="R19" s="3">
        <v>-14.80089997</v>
      </c>
      <c r="S19" s="3">
        <v>-13.988516280000001</v>
      </c>
    </row>
    <row r="20" spans="1:19" x14ac:dyDescent="0.25">
      <c r="A20" s="3">
        <v>1.6</v>
      </c>
      <c r="B20" s="3">
        <f t="shared" si="0"/>
        <v>1.3129650199999996</v>
      </c>
      <c r="C20" s="3">
        <f t="shared" si="1"/>
        <v>12.698545062274356</v>
      </c>
      <c r="D20" s="3">
        <f t="shared" si="2"/>
        <v>14.011510082274356</v>
      </c>
      <c r="E20" s="3">
        <f t="shared" si="3"/>
        <v>-11.385580042274356</v>
      </c>
      <c r="F20" s="3">
        <f t="shared" si="4"/>
        <v>-5.5982105885999998</v>
      </c>
      <c r="G20" s="3">
        <f t="shared" si="5"/>
        <v>11.207288585196327</v>
      </c>
      <c r="H20" s="3">
        <f t="shared" si="6"/>
        <v>5.6090779965963273</v>
      </c>
      <c r="I20" s="3">
        <f t="shared" si="7"/>
        <v>-16.805499173796328</v>
      </c>
      <c r="J20" s="3">
        <v>17.899588219999998</v>
      </c>
      <c r="K20" s="3">
        <v>1.0426596999999999E-2</v>
      </c>
      <c r="L20" s="3">
        <v>-11.549761699999999</v>
      </c>
      <c r="M20" s="3">
        <v>-14.031373869999999</v>
      </c>
      <c r="N20" s="3">
        <v>3.5441216099999999</v>
      </c>
      <c r="O20" s="3">
        <v>-13.99173817</v>
      </c>
      <c r="P20" s="3">
        <v>11.43104915</v>
      </c>
      <c r="Q20" s="3">
        <v>14.01202805</v>
      </c>
      <c r="R20" s="3">
        <v>-14.76017218</v>
      </c>
      <c r="S20" s="3">
        <v>-13.990395550000001</v>
      </c>
    </row>
    <row r="21" spans="1:19" x14ac:dyDescent="0.25">
      <c r="A21" s="3">
        <v>1.7</v>
      </c>
      <c r="B21" s="3">
        <f t="shared" si="0"/>
        <v>1.3375266317999994</v>
      </c>
      <c r="C21" s="3">
        <f t="shared" si="1"/>
        <v>12.68854497616856</v>
      </c>
      <c r="D21" s="3">
        <f t="shared" si="2"/>
        <v>14.026071607968559</v>
      </c>
      <c r="E21" s="3">
        <f t="shared" si="3"/>
        <v>-11.35101834436856</v>
      </c>
      <c r="F21" s="3">
        <f t="shared" si="4"/>
        <v>-5.5965275442000006</v>
      </c>
      <c r="G21" s="3">
        <f t="shared" si="5"/>
        <v>11.20536196501642</v>
      </c>
      <c r="H21" s="3">
        <f t="shared" si="6"/>
        <v>5.6088344208164198</v>
      </c>
      <c r="I21" s="3">
        <f t="shared" si="7"/>
        <v>-16.801889509216423</v>
      </c>
      <c r="J21" s="3">
        <v>17.894525609999999</v>
      </c>
      <c r="K21" s="3">
        <v>1.1172698999999999E-2</v>
      </c>
      <c r="L21" s="3">
        <v>-11.53748032</v>
      </c>
      <c r="M21" s="3">
        <v>-14.03217156</v>
      </c>
      <c r="N21" s="3">
        <v>3.6025438790000002</v>
      </c>
      <c r="O21" s="3">
        <v>-13.978303459999999</v>
      </c>
      <c r="P21" s="3">
        <v>11.44611063</v>
      </c>
      <c r="Q21" s="3">
        <v>14.01031817</v>
      </c>
      <c r="R21" s="3">
        <v>-14.71806664</v>
      </c>
      <c r="S21" s="3">
        <v>-13.993653569999999</v>
      </c>
    </row>
    <row r="22" spans="1:19" x14ac:dyDescent="0.25">
      <c r="A22" s="3">
        <v>1.8</v>
      </c>
      <c r="B22" s="3">
        <f t="shared" si="0"/>
        <v>1.3650291926000004</v>
      </c>
      <c r="C22" s="3">
        <f t="shared" si="1"/>
        <v>12.679419985254794</v>
      </c>
      <c r="D22" s="3">
        <f t="shared" si="2"/>
        <v>14.044449177854794</v>
      </c>
      <c r="E22" s="3">
        <f t="shared" si="3"/>
        <v>-11.314390792654795</v>
      </c>
      <c r="F22" s="3">
        <f t="shared" si="4"/>
        <v>-5.5954128960000009</v>
      </c>
      <c r="G22" s="3">
        <f t="shared" si="5"/>
        <v>11.203085749264275</v>
      </c>
      <c r="H22" s="3">
        <f t="shared" si="6"/>
        <v>5.6076728532642743</v>
      </c>
      <c r="I22" s="3">
        <f t="shared" si="7"/>
        <v>-16.798498645264274</v>
      </c>
      <c r="J22" s="3">
        <v>17.88709356</v>
      </c>
      <c r="K22" s="3">
        <v>1.1474679999999999E-2</v>
      </c>
      <c r="L22" s="3">
        <v>-11.527689629999999</v>
      </c>
      <c r="M22" s="3">
        <v>-14.03225602</v>
      </c>
      <c r="N22" s="3">
        <v>3.6754580630000002</v>
      </c>
      <c r="O22" s="3">
        <v>-13.96493691</v>
      </c>
      <c r="P22" s="3">
        <v>11.46531996</v>
      </c>
      <c r="Q22" s="3">
        <v>14.007273680000001</v>
      </c>
      <c r="R22" s="3">
        <v>-14.67503599</v>
      </c>
      <c r="S22" s="3">
        <v>-13.99861991</v>
      </c>
    </row>
    <row r="23" spans="1:19" x14ac:dyDescent="0.25">
      <c r="A23" s="3">
        <v>1.9</v>
      </c>
      <c r="B23" s="3">
        <f t="shared" si="0"/>
        <v>1.3955932314000001</v>
      </c>
      <c r="C23" s="3">
        <f t="shared" si="1"/>
        <v>12.671420853153499</v>
      </c>
      <c r="D23" s="3">
        <f t="shared" si="2"/>
        <v>14.067014084553499</v>
      </c>
      <c r="E23" s="3">
        <f t="shared" si="3"/>
        <v>-11.2758276217535</v>
      </c>
      <c r="F23" s="3">
        <f t="shared" si="4"/>
        <v>-5.5953089239999994</v>
      </c>
      <c r="G23" s="3">
        <f t="shared" si="5"/>
        <v>11.200579514404517</v>
      </c>
      <c r="H23" s="3">
        <f t="shared" si="6"/>
        <v>5.6052705904045173</v>
      </c>
      <c r="I23" s="3">
        <f t="shared" si="7"/>
        <v>-16.795888438404518</v>
      </c>
      <c r="J23" s="3">
        <v>17.87738976</v>
      </c>
      <c r="K23" s="3">
        <v>1.113694E-2</v>
      </c>
      <c r="L23" s="3">
        <v>-11.520390620000001</v>
      </c>
      <c r="M23" s="3">
        <v>-14.031832039999999</v>
      </c>
      <c r="N23" s="3">
        <v>3.7634215969999998</v>
      </c>
      <c r="O23" s="3">
        <v>-13.95277653</v>
      </c>
      <c r="P23" s="3">
        <v>11.489048690000001</v>
      </c>
      <c r="Q23" s="3">
        <v>14.002568350000001</v>
      </c>
      <c r="R23" s="3">
        <v>-14.63150327</v>
      </c>
      <c r="S23" s="3">
        <v>-14.00564134</v>
      </c>
    </row>
    <row r="24" spans="1:19" x14ac:dyDescent="0.25">
      <c r="A24" s="3">
        <v>2</v>
      </c>
      <c r="B24" s="3">
        <f t="shared" si="0"/>
        <v>1.4291241102000001</v>
      </c>
      <c r="C24" s="3">
        <f t="shared" si="1"/>
        <v>12.664783855649633</v>
      </c>
      <c r="D24" s="3">
        <f t="shared" si="2"/>
        <v>14.093907965849633</v>
      </c>
      <c r="E24" s="3">
        <f t="shared" si="3"/>
        <v>-11.235659745449633</v>
      </c>
      <c r="F24" s="3">
        <f t="shared" si="4"/>
        <v>-5.5966913041999993</v>
      </c>
      <c r="G24" s="3">
        <f t="shared" si="5"/>
        <v>11.197968944648881</v>
      </c>
      <c r="H24" s="3">
        <f t="shared" si="6"/>
        <v>5.601277640448882</v>
      </c>
      <c r="I24" s="3">
        <f t="shared" si="7"/>
        <v>-16.794660248848881</v>
      </c>
      <c r="J24" s="3">
        <v>17.86548324</v>
      </c>
      <c r="K24" s="3">
        <v>9.9288789999999998E-3</v>
      </c>
      <c r="L24" s="3">
        <v>-11.51560254</v>
      </c>
      <c r="M24" s="3">
        <v>-14.031003009999999</v>
      </c>
      <c r="N24" s="3">
        <v>3.8662486710000001</v>
      </c>
      <c r="O24" s="3">
        <v>-13.943173529999999</v>
      </c>
      <c r="P24" s="3">
        <v>11.51750861</v>
      </c>
      <c r="Q24" s="3">
        <v>13.995856890000001</v>
      </c>
      <c r="R24" s="3">
        <v>-14.588017430000001</v>
      </c>
      <c r="S24" s="3">
        <v>-14.01506575</v>
      </c>
    </row>
    <row r="25" spans="1:19" x14ac:dyDescent="0.25">
      <c r="A25" s="3">
        <v>2.1</v>
      </c>
      <c r="B25" s="3">
        <f t="shared" si="0"/>
        <v>1.4651949928000003</v>
      </c>
      <c r="C25" s="3">
        <f t="shared" si="1"/>
        <v>12.659751762228305</v>
      </c>
      <c r="D25" s="3">
        <f t="shared" si="2"/>
        <v>14.124946755028306</v>
      </c>
      <c r="E25" s="3">
        <f t="shared" si="3"/>
        <v>-11.194556769428305</v>
      </c>
      <c r="F25" s="3">
        <f t="shared" si="4"/>
        <v>-5.6000096666000001</v>
      </c>
      <c r="G25" s="3">
        <f t="shared" si="5"/>
        <v>11.195349543722319</v>
      </c>
      <c r="H25" s="3">
        <f t="shared" si="6"/>
        <v>5.5953398771223188</v>
      </c>
      <c r="I25" s="3">
        <f t="shared" si="7"/>
        <v>-16.795359210322317</v>
      </c>
      <c r="J25" s="3">
        <v>17.85143141</v>
      </c>
      <c r="K25" s="3">
        <v>7.5863170000000004E-3</v>
      </c>
      <c r="L25" s="3">
        <v>-11.5133703</v>
      </c>
      <c r="M25" s="3">
        <v>-14.02977055</v>
      </c>
      <c r="N25" s="3">
        <v>3.982796504</v>
      </c>
      <c r="O25" s="3">
        <v>-13.93743504</v>
      </c>
      <c r="P25" s="3">
        <v>11.55058395</v>
      </c>
      <c r="Q25" s="3">
        <v>13.986790259999999</v>
      </c>
      <c r="R25" s="3">
        <v>-14.545466599999999</v>
      </c>
      <c r="S25" s="3">
        <v>-14.02721932</v>
      </c>
    </row>
    <row r="26" spans="1:19" x14ac:dyDescent="0.25">
      <c r="A26" s="3">
        <v>2.2000000000000002</v>
      </c>
      <c r="B26" s="3">
        <f t="shared" si="0"/>
        <v>1.5029568205999997</v>
      </c>
      <c r="C26" s="3">
        <f t="shared" si="1"/>
        <v>12.656579550715572</v>
      </c>
      <c r="D26" s="3">
        <f t="shared" si="2"/>
        <v>14.159536371315571</v>
      </c>
      <c r="E26" s="3">
        <f t="shared" si="3"/>
        <v>-11.153622730115572</v>
      </c>
      <c r="F26" s="3">
        <f t="shared" si="4"/>
        <v>-5.6056346874000003</v>
      </c>
      <c r="G26" s="3">
        <f t="shared" si="5"/>
        <v>11.192759695556656</v>
      </c>
      <c r="H26" s="3">
        <f t="shared" si="6"/>
        <v>5.5871250081566561</v>
      </c>
      <c r="I26" s="3">
        <f t="shared" si="7"/>
        <v>-16.798394382956658</v>
      </c>
      <c r="J26" s="3">
        <v>17.835242869999998</v>
      </c>
      <c r="K26" s="3">
        <v>3.8157030000000002E-3</v>
      </c>
      <c r="L26" s="3">
        <v>-11.51388581</v>
      </c>
      <c r="M26" s="3">
        <v>-14.028195</v>
      </c>
      <c r="N26" s="3">
        <v>4.1108477329999999</v>
      </c>
      <c r="O26" s="3">
        <v>-13.93645579</v>
      </c>
      <c r="P26" s="3">
        <v>11.58773036</v>
      </c>
      <c r="Q26" s="3">
        <v>13.97503727</v>
      </c>
      <c r="R26" s="3">
        <v>-14.50515105</v>
      </c>
      <c r="S26" s="3">
        <v>-14.04237562</v>
      </c>
    </row>
    <row r="27" spans="1:19" x14ac:dyDescent="0.25">
      <c r="A27" s="3">
        <v>2.2999999999999998</v>
      </c>
      <c r="B27" s="3">
        <f t="shared" si="0"/>
        <v>1.5411004879999992</v>
      </c>
      <c r="C27" s="3">
        <f t="shared" si="1"/>
        <v>12.655512993894575</v>
      </c>
      <c r="D27" s="3">
        <f t="shared" si="2"/>
        <v>14.196613481894575</v>
      </c>
      <c r="E27" s="3">
        <f t="shared" si="3"/>
        <v>-11.114412505894576</v>
      </c>
      <c r="F27" s="3">
        <f t="shared" si="4"/>
        <v>-5.6138105812000001</v>
      </c>
      <c r="G27" s="3">
        <f t="shared" si="5"/>
        <v>11.190162307081982</v>
      </c>
      <c r="H27" s="3">
        <f t="shared" si="6"/>
        <v>5.5763517258819819</v>
      </c>
      <c r="I27" s="3">
        <f t="shared" si="7"/>
        <v>-16.803972888281983</v>
      </c>
      <c r="J27" s="3">
        <v>17.816758879999998</v>
      </c>
      <c r="K27" s="3">
        <v>-1.698076E-3</v>
      </c>
      <c r="L27" s="3">
        <v>-11.51760743</v>
      </c>
      <c r="M27" s="3">
        <v>-14.02650341</v>
      </c>
      <c r="N27" s="3">
        <v>4.24705025</v>
      </c>
      <c r="O27" s="3">
        <v>-13.94044791</v>
      </c>
      <c r="P27" s="3">
        <v>11.6280334</v>
      </c>
      <c r="Q27" s="3">
        <v>13.96031357</v>
      </c>
      <c r="R27" s="3">
        <v>-14.468732660000001</v>
      </c>
      <c r="S27" s="3">
        <v>-14.06071708</v>
      </c>
    </row>
    <row r="28" spans="1:19" x14ac:dyDescent="0.25">
      <c r="A28" s="3">
        <v>2.4</v>
      </c>
      <c r="B28" s="3">
        <f t="shared" si="0"/>
        <v>1.5779357773999998</v>
      </c>
      <c r="C28" s="3">
        <f t="shared" si="1"/>
        <v>12.656781088758686</v>
      </c>
      <c r="D28" s="3">
        <f t="shared" si="2"/>
        <v>14.234716866158687</v>
      </c>
      <c r="E28" s="3">
        <f t="shared" si="3"/>
        <v>-11.078845311358686</v>
      </c>
      <c r="F28" s="3">
        <f t="shared" si="4"/>
        <v>-5.6246204990000006</v>
      </c>
      <c r="G28" s="3">
        <f t="shared" si="5"/>
        <v>11.187440253523073</v>
      </c>
      <c r="H28" s="3">
        <f t="shared" si="6"/>
        <v>5.5628197545230726</v>
      </c>
      <c r="I28" s="3">
        <f t="shared" si="7"/>
        <v>-16.812060752523074</v>
      </c>
      <c r="J28" s="3">
        <v>17.795760269999999</v>
      </c>
      <c r="K28" s="3">
        <v>-9.2793549999999995E-3</v>
      </c>
      <c r="L28" s="3">
        <v>-11.525306199999999</v>
      </c>
      <c r="M28" s="3">
        <v>-14.02500863</v>
      </c>
      <c r="N28" s="3">
        <v>4.3868858470000003</v>
      </c>
      <c r="O28" s="3">
        <v>-13.94894367</v>
      </c>
      <c r="P28" s="3">
        <v>11.67035342</v>
      </c>
      <c r="Q28" s="3">
        <v>13.94241826</v>
      </c>
      <c r="R28" s="3">
        <v>-14.438014450000001</v>
      </c>
      <c r="S28" s="3">
        <v>-14.082289100000001</v>
      </c>
    </row>
    <row r="29" spans="1:19" x14ac:dyDescent="0.25">
      <c r="A29" s="3">
        <v>2.5</v>
      </c>
      <c r="B29" s="3">
        <f t="shared" si="0"/>
        <v>1.611499432</v>
      </c>
      <c r="C29" s="3">
        <f t="shared" si="1"/>
        <v>12.660565360916513</v>
      </c>
      <c r="D29" s="3">
        <f t="shared" si="2"/>
        <v>14.272064792916513</v>
      </c>
      <c r="E29" s="3">
        <f t="shared" si="3"/>
        <v>-11.049065928916512</v>
      </c>
      <c r="F29" s="3">
        <f t="shared" si="4"/>
        <v>-5.6379816421999998</v>
      </c>
      <c r="G29" s="3">
        <f t="shared" si="5"/>
        <v>11.184418488064827</v>
      </c>
      <c r="H29" s="3">
        <f t="shared" si="6"/>
        <v>5.546436845864827</v>
      </c>
      <c r="I29" s="3">
        <f t="shared" si="7"/>
        <v>-16.822400130264825</v>
      </c>
      <c r="J29" s="3">
        <v>17.772111760000001</v>
      </c>
      <c r="K29" s="3">
        <v>-1.9243881000000001E-2</v>
      </c>
      <c r="L29" s="3">
        <v>-11.53804742</v>
      </c>
      <c r="M29" s="3">
        <v>-14.023931559999999</v>
      </c>
      <c r="N29" s="3">
        <v>4.5246547100000001</v>
      </c>
      <c r="O29" s="3">
        <v>-13.96107052</v>
      </c>
      <c r="P29" s="3">
        <v>11.71344152</v>
      </c>
      <c r="Q29" s="3">
        <v>13.921278149999999</v>
      </c>
      <c r="R29" s="3">
        <v>-14.414663409999999</v>
      </c>
      <c r="S29" s="3">
        <v>-14.106940399999999</v>
      </c>
    </row>
    <row r="30" spans="1:19" x14ac:dyDescent="0.25">
      <c r="A30" s="3">
        <v>2.6</v>
      </c>
      <c r="B30" s="3">
        <f t="shared" si="0"/>
        <v>1.6397003532000007</v>
      </c>
      <c r="C30" s="3">
        <f t="shared" si="1"/>
        <v>12.666946408879113</v>
      </c>
      <c r="D30" s="3">
        <f t="shared" si="2"/>
        <v>14.306646762079113</v>
      </c>
      <c r="E30" s="3">
        <f t="shared" si="3"/>
        <v>-11.027246055679113</v>
      </c>
      <c r="F30" s="3">
        <f t="shared" si="4"/>
        <v>-5.6536630965999999</v>
      </c>
      <c r="G30" s="3">
        <f t="shared" si="5"/>
        <v>11.180911535391354</v>
      </c>
      <c r="H30" s="3">
        <f t="shared" si="6"/>
        <v>5.5272484387913545</v>
      </c>
      <c r="I30" s="3">
        <f t="shared" si="7"/>
        <v>-16.834574631991355</v>
      </c>
      <c r="J30" s="3">
        <v>17.745942200000002</v>
      </c>
      <c r="K30" s="3">
        <v>-3.1874763E-2</v>
      </c>
      <c r="L30" s="3">
        <v>-11.55700751</v>
      </c>
      <c r="M30" s="3">
        <v>-14.023283320000001</v>
      </c>
      <c r="N30" s="3">
        <v>4.6535218460000003</v>
      </c>
      <c r="O30" s="3">
        <v>-13.97592214</v>
      </c>
      <c r="P30" s="3">
        <v>11.75600682</v>
      </c>
      <c r="Q30" s="3">
        <v>13.897006060000001</v>
      </c>
      <c r="R30" s="3">
        <v>-14.39996159</v>
      </c>
      <c r="S30" s="3">
        <v>-14.134241319999999</v>
      </c>
    </row>
    <row r="31" spans="1:19" x14ac:dyDescent="0.25">
      <c r="A31" s="3">
        <v>2.7</v>
      </c>
      <c r="B31" s="3">
        <f t="shared" si="0"/>
        <v>1.6604721207999991</v>
      </c>
      <c r="C31" s="3">
        <f t="shared" si="1"/>
        <v>12.675821213157079</v>
      </c>
      <c r="D31" s="3">
        <f t="shared" si="2"/>
        <v>14.336293333957078</v>
      </c>
      <c r="E31" s="3">
        <f t="shared" si="3"/>
        <v>-11.015349092357079</v>
      </c>
      <c r="F31" s="3">
        <f t="shared" si="4"/>
        <v>-5.6713014656</v>
      </c>
      <c r="G31" s="3">
        <f t="shared" si="5"/>
        <v>11.176782125694425</v>
      </c>
      <c r="H31" s="3">
        <f t="shared" si="6"/>
        <v>5.5054806600944248</v>
      </c>
      <c r="I31" s="3">
        <f t="shared" si="7"/>
        <v>-16.848083591294426</v>
      </c>
      <c r="J31" s="3">
        <v>17.717697309999998</v>
      </c>
      <c r="K31" s="3">
        <v>-4.7391997999999998E-2</v>
      </c>
      <c r="L31" s="3">
        <v>-11.583120190000001</v>
      </c>
      <c r="M31" s="3">
        <v>-14.022870620000001</v>
      </c>
      <c r="N31" s="3">
        <v>4.7657269739999997</v>
      </c>
      <c r="O31" s="3">
        <v>-13.99281517</v>
      </c>
      <c r="P31" s="3">
        <v>11.79674846</v>
      </c>
      <c r="Q31" s="3">
        <v>13.869981020000001</v>
      </c>
      <c r="R31" s="3">
        <v>-14.39469195</v>
      </c>
      <c r="S31" s="3">
        <v>-14.163410560000001</v>
      </c>
    </row>
    <row r="32" spans="1:19" x14ac:dyDescent="0.25">
      <c r="A32" s="3">
        <v>2.8</v>
      </c>
      <c r="B32" s="3">
        <f t="shared" si="0"/>
        <v>1.6719530710000008</v>
      </c>
      <c r="C32" s="3">
        <f t="shared" si="1"/>
        <v>12.686904328429666</v>
      </c>
      <c r="D32" s="3">
        <f t="shared" si="2"/>
        <v>14.358857399429667</v>
      </c>
      <c r="E32" s="3">
        <f t="shared" si="3"/>
        <v>-11.014951257429665</v>
      </c>
      <c r="F32" s="3">
        <f t="shared" si="4"/>
        <v>-5.6904222680000007</v>
      </c>
      <c r="G32" s="3">
        <f t="shared" si="5"/>
        <v>11.172002271414723</v>
      </c>
      <c r="H32" s="3">
        <f t="shared" si="6"/>
        <v>5.481580003414722</v>
      </c>
      <c r="I32" s="3">
        <f t="shared" si="7"/>
        <v>-16.862424539414725</v>
      </c>
      <c r="J32" s="3">
        <v>17.688097460000002</v>
      </c>
      <c r="K32" s="3">
        <v>-6.5913970000000002E-2</v>
      </c>
      <c r="L32" s="3">
        <v>-11.61678614</v>
      </c>
      <c r="M32" s="3">
        <v>-14.0224165</v>
      </c>
      <c r="N32" s="3">
        <v>4.8531925950000003</v>
      </c>
      <c r="O32" s="3">
        <v>-14.011355780000001</v>
      </c>
      <c r="P32" s="3">
        <v>11.834488390000001</v>
      </c>
      <c r="Q32" s="3">
        <v>13.840919830000001</v>
      </c>
      <c r="R32" s="3">
        <v>-14.399226949999999</v>
      </c>
      <c r="S32" s="3">
        <v>-14.193344919999999</v>
      </c>
    </row>
    <row r="33" spans="1:19" x14ac:dyDescent="0.25">
      <c r="A33" s="3">
        <v>2.9</v>
      </c>
      <c r="B33" s="3">
        <f t="shared" si="0"/>
        <v>1.6726411522000002</v>
      </c>
      <c r="C33" s="3">
        <f t="shared" si="1"/>
        <v>12.699853717199298</v>
      </c>
      <c r="D33" s="3">
        <f t="shared" si="2"/>
        <v>14.372494869399299</v>
      </c>
      <c r="E33" s="3">
        <f t="shared" si="3"/>
        <v>-11.027212564999298</v>
      </c>
      <c r="F33" s="3">
        <f t="shared" si="4"/>
        <v>-5.7105001704000005</v>
      </c>
      <c r="G33" s="3">
        <f t="shared" si="5"/>
        <v>11.166696797324324</v>
      </c>
      <c r="H33" s="3">
        <f t="shared" si="6"/>
        <v>5.4561966269243234</v>
      </c>
      <c r="I33" s="3">
        <f t="shared" si="7"/>
        <v>-16.877196967724323</v>
      </c>
      <c r="J33" s="3">
        <v>17.658011519999999</v>
      </c>
      <c r="K33" s="3">
        <v>-8.7404562000000005E-2</v>
      </c>
      <c r="L33" s="3">
        <v>-11.65789885</v>
      </c>
      <c r="M33" s="3">
        <v>-14.021731450000001</v>
      </c>
      <c r="N33" s="3">
        <v>4.9085162709999999</v>
      </c>
      <c r="O33" s="3">
        <v>-14.031390760000001</v>
      </c>
      <c r="P33" s="3">
        <v>11.868349370000001</v>
      </c>
      <c r="Q33" s="3">
        <v>13.8108469</v>
      </c>
      <c r="R33" s="3">
        <v>-14.413772549999999</v>
      </c>
      <c r="S33" s="3">
        <v>-14.22282098</v>
      </c>
    </row>
    <row r="34" spans="1:19" x14ac:dyDescent="0.25">
      <c r="A34" s="3">
        <v>3</v>
      </c>
      <c r="B34" s="3">
        <f t="shared" si="0"/>
        <v>1.6615032979999995</v>
      </c>
      <c r="C34" s="3">
        <f t="shared" si="1"/>
        <v>12.714446634987024</v>
      </c>
      <c r="D34" s="3">
        <f t="shared" si="2"/>
        <v>14.375949932987023</v>
      </c>
      <c r="E34" s="3">
        <f t="shared" si="3"/>
        <v>-11.052943336987024</v>
      </c>
      <c r="F34" s="3">
        <f t="shared" si="4"/>
        <v>-5.7310513097999998</v>
      </c>
      <c r="G34" s="3">
        <f t="shared" si="5"/>
        <v>11.161130184930798</v>
      </c>
      <c r="H34" s="3">
        <f t="shared" si="6"/>
        <v>5.430078875130798</v>
      </c>
      <c r="I34" s="3">
        <f t="shared" si="7"/>
        <v>-16.892181494730799</v>
      </c>
      <c r="J34" s="3">
        <v>17.62834101</v>
      </c>
      <c r="K34" s="3">
        <v>-0.11160481899999999</v>
      </c>
      <c r="L34" s="3">
        <v>-11.70602323</v>
      </c>
      <c r="M34" s="3">
        <v>-14.02082328</v>
      </c>
      <c r="N34" s="3">
        <v>4.9260395199999998</v>
      </c>
      <c r="O34" s="3">
        <v>-14.052935789999999</v>
      </c>
      <c r="P34" s="3">
        <v>11.89782823</v>
      </c>
      <c r="Q34" s="3">
        <v>13.780893560000001</v>
      </c>
      <c r="R34" s="3">
        <v>-14.438669040000001</v>
      </c>
      <c r="S34" s="3">
        <v>-14.25078622</v>
      </c>
    </row>
    <row r="35" spans="1:19" x14ac:dyDescent="0.25">
      <c r="A35" s="3">
        <v>3.1</v>
      </c>
      <c r="B35" s="3">
        <f t="shared" si="0"/>
        <v>1.6380180880000004</v>
      </c>
      <c r="C35" s="3">
        <f t="shared" si="1"/>
        <v>12.730657741559884</v>
      </c>
      <c r="D35" s="3">
        <f t="shared" si="2"/>
        <v>14.368675829559885</v>
      </c>
      <c r="E35" s="3">
        <f t="shared" si="3"/>
        <v>-11.092639653559884</v>
      </c>
      <c r="F35" s="3">
        <f t="shared" si="4"/>
        <v>-5.7517120364000007</v>
      </c>
      <c r="G35" s="3">
        <f t="shared" si="5"/>
        <v>11.155634738394234</v>
      </c>
      <c r="H35" s="3">
        <f t="shared" si="6"/>
        <v>5.4039227019942331</v>
      </c>
      <c r="I35" s="3">
        <f t="shared" si="7"/>
        <v>-16.907346774794235</v>
      </c>
      <c r="J35" s="3">
        <v>17.59991802</v>
      </c>
      <c r="K35" s="3">
        <v>-0.13798163199999999</v>
      </c>
      <c r="L35" s="3">
        <v>-11.76046092</v>
      </c>
      <c r="M35" s="3">
        <v>-14.019917250000001</v>
      </c>
      <c r="N35" s="3">
        <v>4.90257378</v>
      </c>
      <c r="O35" s="3">
        <v>-14.07611009</v>
      </c>
      <c r="P35" s="3">
        <v>11.922642659999999</v>
      </c>
      <c r="Q35" s="3">
        <v>13.752008500000001</v>
      </c>
      <c r="R35" s="3">
        <v>-14.4745831</v>
      </c>
      <c r="S35" s="3">
        <v>-14.276559710000001</v>
      </c>
    </row>
    <row r="36" spans="1:19" x14ac:dyDescent="0.25">
      <c r="A36" s="3">
        <v>3.2</v>
      </c>
      <c r="B36" s="3">
        <f t="shared" si="0"/>
        <v>1.6021859873999997</v>
      </c>
      <c r="C36" s="3">
        <f t="shared" si="1"/>
        <v>12.748630159879013</v>
      </c>
      <c r="D36" s="3">
        <f t="shared" si="2"/>
        <v>14.350816147279014</v>
      </c>
      <c r="E36" s="3">
        <f t="shared" si="3"/>
        <v>-11.146444172479013</v>
      </c>
      <c r="F36" s="3">
        <f t="shared" si="4"/>
        <v>-5.7722758420000009</v>
      </c>
      <c r="G36" s="3">
        <f t="shared" si="5"/>
        <v>11.150533865109075</v>
      </c>
      <c r="H36" s="3">
        <f t="shared" si="6"/>
        <v>5.3782580231090744</v>
      </c>
      <c r="I36" s="3">
        <f t="shared" si="7"/>
        <v>-16.922809707109074</v>
      </c>
      <c r="J36" s="3">
        <v>17.57349632</v>
      </c>
      <c r="K36" s="3">
        <v>-0.16574928</v>
      </c>
      <c r="L36" s="3">
        <v>-11.82023611</v>
      </c>
      <c r="M36" s="3">
        <v>-14.0194586</v>
      </c>
      <c r="N36" s="3">
        <v>4.8377580370000004</v>
      </c>
      <c r="O36" s="3">
        <v>-14.10107054</v>
      </c>
      <c r="P36" s="3">
        <v>11.942392679999999</v>
      </c>
      <c r="Q36" s="3">
        <v>13.724758769999999</v>
      </c>
      <c r="R36" s="3">
        <v>-14.52248099</v>
      </c>
      <c r="S36" s="3">
        <v>-14.29985956</v>
      </c>
    </row>
    <row r="37" spans="1:19" x14ac:dyDescent="0.25">
      <c r="A37" s="3">
        <v>3.3</v>
      </c>
      <c r="B37" s="3">
        <f t="shared" si="0"/>
        <v>1.5545210607999991</v>
      </c>
      <c r="C37" s="3">
        <f t="shared" si="1"/>
        <v>12.768600905832651</v>
      </c>
      <c r="D37" s="3">
        <f t="shared" si="2"/>
        <v>14.32312196663265</v>
      </c>
      <c r="E37" s="3">
        <f t="shared" si="3"/>
        <v>-11.214079845032652</v>
      </c>
      <c r="F37" s="3">
        <f t="shared" si="4"/>
        <v>-5.7926854153999994</v>
      </c>
      <c r="G37" s="3">
        <f t="shared" si="5"/>
        <v>11.146098318989049</v>
      </c>
      <c r="H37" s="3">
        <f t="shared" si="6"/>
        <v>5.3534129035890494</v>
      </c>
      <c r="I37" s="3">
        <f t="shared" si="7"/>
        <v>-16.938783734389048</v>
      </c>
      <c r="J37" s="3">
        <v>17.54970848</v>
      </c>
      <c r="K37" s="3">
        <v>-0.19396922699999999</v>
      </c>
      <c r="L37" s="3">
        <v>-11.884193890000001</v>
      </c>
      <c r="M37" s="3">
        <v>-14.02009589</v>
      </c>
      <c r="N37" s="3">
        <v>4.7341682240000003</v>
      </c>
      <c r="O37" s="3">
        <v>-14.1279407</v>
      </c>
      <c r="P37" s="3">
        <v>11.956334549999999</v>
      </c>
      <c r="Q37" s="3">
        <v>13.699304659999999</v>
      </c>
      <c r="R37" s="3">
        <v>-14.583412060000001</v>
      </c>
      <c r="S37" s="3">
        <v>-14.320725919999999</v>
      </c>
    </row>
    <row r="38" spans="1:19" x14ac:dyDescent="0.25">
      <c r="A38" s="3">
        <v>3.4</v>
      </c>
      <c r="B38" s="3">
        <f t="shared" si="0"/>
        <v>1.4960314433999993</v>
      </c>
      <c r="C38" s="3">
        <f t="shared" si="1"/>
        <v>12.790800089727025</v>
      </c>
      <c r="D38" s="3">
        <f t="shared" si="2"/>
        <v>14.286831533127025</v>
      </c>
      <c r="E38" s="3">
        <f t="shared" si="3"/>
        <v>-11.294768646327025</v>
      </c>
      <c r="F38" s="3">
        <f t="shared" si="4"/>
        <v>-5.8129847873999996</v>
      </c>
      <c r="G38" s="3">
        <f t="shared" si="5"/>
        <v>11.14252056236208</v>
      </c>
      <c r="H38" s="3">
        <f t="shared" si="6"/>
        <v>5.3295357749620802</v>
      </c>
      <c r="I38" s="3">
        <f t="shared" si="7"/>
        <v>-16.955505349762078</v>
      </c>
      <c r="J38" s="3">
        <v>17.52894804</v>
      </c>
      <c r="K38" s="3">
        <v>-0.221670017</v>
      </c>
      <c r="L38" s="3">
        <v>-11.951171130000001</v>
      </c>
      <c r="M38" s="3">
        <v>-14.022571579999999</v>
      </c>
      <c r="N38" s="3">
        <v>4.597284127</v>
      </c>
      <c r="O38" s="3">
        <v>-14.156729759999999</v>
      </c>
      <c r="P38" s="3">
        <v>11.96330689</v>
      </c>
      <c r="Q38" s="3">
        <v>13.675480970000001</v>
      </c>
      <c r="R38" s="3">
        <v>-14.658210710000001</v>
      </c>
      <c r="S38" s="3">
        <v>-14.339433550000001</v>
      </c>
    </row>
    <row r="39" spans="1:19" x14ac:dyDescent="0.25">
      <c r="A39" s="3">
        <v>3.5</v>
      </c>
      <c r="B39" s="3">
        <f t="shared" si="0"/>
        <v>1.4281086260000002</v>
      </c>
      <c r="C39" s="3">
        <f t="shared" si="1"/>
        <v>12.81533025608902</v>
      </c>
      <c r="D39" s="3">
        <f t="shared" si="2"/>
        <v>14.24343888208902</v>
      </c>
      <c r="E39" s="3">
        <f t="shared" si="3"/>
        <v>-11.387221630089019</v>
      </c>
      <c r="F39" s="3">
        <f t="shared" si="4"/>
        <v>-5.8332557708000001</v>
      </c>
      <c r="G39" s="3">
        <f t="shared" si="5"/>
        <v>11.139886544485959</v>
      </c>
      <c r="H39" s="3">
        <f t="shared" si="6"/>
        <v>5.306630773685959</v>
      </c>
      <c r="I39" s="3">
        <f t="shared" si="7"/>
        <v>-16.973142315285958</v>
      </c>
      <c r="J39" s="3">
        <v>17.511204280000001</v>
      </c>
      <c r="K39" s="3">
        <v>-0.24795906400000001</v>
      </c>
      <c r="L39" s="3">
        <v>-12.020060640000001</v>
      </c>
      <c r="M39" s="3">
        <v>-14.02755318</v>
      </c>
      <c r="N39" s="3">
        <v>4.4350759899999996</v>
      </c>
      <c r="O39" s="3">
        <v>-14.18723469</v>
      </c>
      <c r="P39" s="3">
        <v>11.96169076</v>
      </c>
      <c r="Q39" s="3">
        <v>13.65289196</v>
      </c>
      <c r="R39" s="3">
        <v>-14.747367260000001</v>
      </c>
      <c r="S39" s="3">
        <v>-14.356423879999999</v>
      </c>
    </row>
    <row r="40" spans="1:19" x14ac:dyDescent="0.25">
      <c r="A40" s="3">
        <v>3.6</v>
      </c>
      <c r="B40" s="3">
        <f t="shared" si="0"/>
        <v>1.3523033084000002</v>
      </c>
      <c r="C40" s="3">
        <f t="shared" si="1"/>
        <v>12.842046012503618</v>
      </c>
      <c r="D40" s="3">
        <f t="shared" si="2"/>
        <v>14.194349320903617</v>
      </c>
      <c r="E40" s="3">
        <f t="shared" si="3"/>
        <v>-11.489742704103618</v>
      </c>
      <c r="F40" s="3">
        <f t="shared" si="4"/>
        <v>-5.8535749629999998</v>
      </c>
      <c r="G40" s="3">
        <f t="shared" si="5"/>
        <v>11.138152555276196</v>
      </c>
      <c r="H40" s="3">
        <f t="shared" si="6"/>
        <v>5.2845775922761966</v>
      </c>
      <c r="I40" s="3">
        <f t="shared" si="7"/>
        <v>-16.991727518276196</v>
      </c>
      <c r="J40" s="3">
        <v>17.495980320000001</v>
      </c>
      <c r="K40" s="3">
        <v>-0.272142685</v>
      </c>
      <c r="L40" s="3">
        <v>-12.08979315</v>
      </c>
      <c r="M40" s="3">
        <v>-14.03551906</v>
      </c>
      <c r="N40" s="3">
        <v>4.2571379919999996</v>
      </c>
      <c r="O40" s="3">
        <v>-14.218954930000001</v>
      </c>
      <c r="P40" s="3">
        <v>11.949253410000001</v>
      </c>
      <c r="Q40" s="3">
        <v>13.63098946</v>
      </c>
      <c r="R40" s="3">
        <v>-14.85106203</v>
      </c>
      <c r="S40" s="3">
        <v>-14.3722476</v>
      </c>
    </row>
    <row r="41" spans="1:19" x14ac:dyDescent="0.25">
      <c r="A41" s="3">
        <v>3.7</v>
      </c>
      <c r="B41" s="3">
        <f t="shared" si="0"/>
        <v>1.2700645158000003</v>
      </c>
      <c r="C41" s="3">
        <f t="shared" si="1"/>
        <v>12.870512765167641</v>
      </c>
      <c r="D41" s="3">
        <f t="shared" si="2"/>
        <v>14.140577280967641</v>
      </c>
      <c r="E41" s="3">
        <f t="shared" si="3"/>
        <v>-11.600448249367641</v>
      </c>
      <c r="F41" s="3">
        <f t="shared" si="4"/>
        <v>-5.8740060855999996</v>
      </c>
      <c r="G41" s="3">
        <f t="shared" si="5"/>
        <v>11.137149394872074</v>
      </c>
      <c r="H41" s="3">
        <f t="shared" si="6"/>
        <v>5.2631433092720741</v>
      </c>
      <c r="I41" s="3">
        <f t="shared" si="7"/>
        <v>-17.011155480472073</v>
      </c>
      <c r="J41" s="3">
        <v>17.482352030000001</v>
      </c>
      <c r="K41" s="3">
        <v>-0.29382602800000002</v>
      </c>
      <c r="L41" s="3">
        <v>-12.159413199999999</v>
      </c>
      <c r="M41" s="3">
        <v>-14.046724790000001</v>
      </c>
      <c r="N41" s="3">
        <v>4.0735186089999997</v>
      </c>
      <c r="O41" s="3">
        <v>-14.25111156</v>
      </c>
      <c r="P41" s="3">
        <v>11.92309985</v>
      </c>
      <c r="Q41" s="3">
        <v>13.609142670000001</v>
      </c>
      <c r="R41" s="3">
        <v>-14.96923471</v>
      </c>
      <c r="S41" s="3">
        <v>-14.38751072</v>
      </c>
    </row>
    <row r="42" spans="1:19" x14ac:dyDescent="0.25">
      <c r="A42" s="3">
        <v>3.8</v>
      </c>
      <c r="B42" s="3">
        <f t="shared" si="0"/>
        <v>1.1825181267999993</v>
      </c>
      <c r="C42" s="3">
        <f t="shared" si="1"/>
        <v>12.900046911673591</v>
      </c>
      <c r="D42" s="3">
        <f t="shared" si="2"/>
        <v>14.082565038473591</v>
      </c>
      <c r="E42" s="3">
        <f t="shared" si="3"/>
        <v>-11.717528784873592</v>
      </c>
      <c r="F42" s="3">
        <f t="shared" si="4"/>
        <v>-5.8946154740000001</v>
      </c>
      <c r="G42" s="3">
        <f t="shared" si="5"/>
        <v>11.136622941224386</v>
      </c>
      <c r="H42" s="3">
        <f t="shared" si="6"/>
        <v>5.2420074672243864</v>
      </c>
      <c r="I42" s="3">
        <f t="shared" si="7"/>
        <v>-17.031238415224387</v>
      </c>
      <c r="J42" s="3">
        <v>17.46902008</v>
      </c>
      <c r="K42" s="3">
        <v>-0.31293444999999998</v>
      </c>
      <c r="L42" s="3">
        <v>-12.22834866</v>
      </c>
      <c r="M42" s="3">
        <v>-14.06118571</v>
      </c>
      <c r="N42" s="3">
        <v>3.893505904</v>
      </c>
      <c r="O42" s="3">
        <v>-14.28283925</v>
      </c>
      <c r="P42" s="3">
        <v>11.879942829999999</v>
      </c>
      <c r="Q42" s="3">
        <v>13.58670643</v>
      </c>
      <c r="R42" s="3">
        <v>-15.10152952</v>
      </c>
      <c r="S42" s="3">
        <v>-14.402824389999999</v>
      </c>
    </row>
    <row r="43" spans="1:19" x14ac:dyDescent="0.25">
      <c r="A43" s="3">
        <v>3.9</v>
      </c>
      <c r="B43" s="3">
        <f t="shared" si="0"/>
        <v>1.0902699498000001</v>
      </c>
      <c r="C43" s="3">
        <f t="shared" si="1"/>
        <v>12.929752062831852</v>
      </c>
      <c r="D43" s="3">
        <f t="shared" si="2"/>
        <v>14.020022012631852</v>
      </c>
      <c r="E43" s="3">
        <f t="shared" si="3"/>
        <v>-11.839482113031853</v>
      </c>
      <c r="F43" s="3">
        <f t="shared" si="4"/>
        <v>-5.9154860164</v>
      </c>
      <c r="G43" s="3">
        <f t="shared" si="5"/>
        <v>11.136291956887302</v>
      </c>
      <c r="H43" s="3">
        <f t="shared" si="6"/>
        <v>5.2208059404873017</v>
      </c>
      <c r="I43" s="3">
        <f t="shared" si="7"/>
        <v>-17.051777973287301</v>
      </c>
      <c r="J43" s="3">
        <v>17.45422409</v>
      </c>
      <c r="K43" s="3">
        <v>-0.32966130199999999</v>
      </c>
      <c r="L43" s="3">
        <v>-12.29677903</v>
      </c>
      <c r="M43" s="3">
        <v>-14.078631059999999</v>
      </c>
      <c r="N43" s="3">
        <v>3.7244844490000002</v>
      </c>
      <c r="O43" s="3">
        <v>-14.31346888</v>
      </c>
      <c r="P43" s="3">
        <v>11.816505060000001</v>
      </c>
      <c r="Q43" s="3">
        <v>13.56308874</v>
      </c>
      <c r="R43" s="3">
        <v>-15.24708482</v>
      </c>
      <c r="S43" s="3">
        <v>-14.418757579999999</v>
      </c>
    </row>
    <row r="44" spans="1:19" x14ac:dyDescent="0.25">
      <c r="A44" s="3">
        <v>4</v>
      </c>
      <c r="B44" s="3">
        <f t="shared" si="0"/>
        <v>0.99323610459999934</v>
      </c>
      <c r="C44" s="3">
        <f t="shared" si="1"/>
        <v>12.958475281820633</v>
      </c>
      <c r="D44" s="3">
        <f t="shared" si="2"/>
        <v>13.951711386420632</v>
      </c>
      <c r="E44" s="3">
        <f t="shared" si="3"/>
        <v>-11.965239177220633</v>
      </c>
      <c r="F44" s="3">
        <f t="shared" si="4"/>
        <v>-5.9367087917999992</v>
      </c>
      <c r="G44" s="3">
        <f t="shared" si="5"/>
        <v>11.135897353955292</v>
      </c>
      <c r="H44" s="3">
        <f t="shared" si="6"/>
        <v>5.1991885621552925</v>
      </c>
      <c r="I44" s="3">
        <f t="shared" si="7"/>
        <v>-17.072606145755291</v>
      </c>
      <c r="J44" s="3">
        <v>17.435571289999999</v>
      </c>
      <c r="K44" s="3">
        <v>-0.34439739899999999</v>
      </c>
      <c r="L44" s="3">
        <v>-12.365863750000001</v>
      </c>
      <c r="M44" s="3">
        <v>-14.09846666</v>
      </c>
      <c r="N44" s="3">
        <v>3.5708924729999998</v>
      </c>
      <c r="O44" s="3">
        <v>-14.3427205</v>
      </c>
      <c r="P44" s="3">
        <v>11.72979643</v>
      </c>
      <c r="Q44" s="3">
        <v>13.537825460000001</v>
      </c>
      <c r="R44" s="3">
        <v>-15.40421592</v>
      </c>
      <c r="S44" s="3">
        <v>-14.43578486</v>
      </c>
    </row>
    <row r="45" spans="1:19" x14ac:dyDescent="0.25">
      <c r="A45" s="3">
        <v>4.0999999999999996</v>
      </c>
      <c r="B45" s="3">
        <f t="shared" si="0"/>
        <v>0.89056382939999923</v>
      </c>
      <c r="C45" s="3">
        <f t="shared" si="1"/>
        <v>12.984722641120094</v>
      </c>
      <c r="D45" s="3">
        <f t="shared" si="2"/>
        <v>13.875286470520093</v>
      </c>
      <c r="E45" s="3">
        <f t="shared" si="3"/>
        <v>-12.094158811720094</v>
      </c>
      <c r="F45" s="3">
        <f t="shared" si="4"/>
        <v>-5.9583593500000003</v>
      </c>
      <c r="G45" s="3">
        <f t="shared" si="5"/>
        <v>11.135243650506441</v>
      </c>
      <c r="H45" s="3">
        <f t="shared" si="6"/>
        <v>5.1768843005064404</v>
      </c>
      <c r="I45" s="3">
        <f t="shared" si="7"/>
        <v>-17.093603000506441</v>
      </c>
      <c r="J45" s="3">
        <v>17.40994512</v>
      </c>
      <c r="K45" s="3">
        <v>-0.35767389999999999</v>
      </c>
      <c r="L45" s="3">
        <v>-12.437677730000001</v>
      </c>
      <c r="M45" s="3">
        <v>-14.119845809999999</v>
      </c>
      <c r="N45" s="3">
        <v>3.4335050269999998</v>
      </c>
      <c r="O45" s="3">
        <v>-14.37072255</v>
      </c>
      <c r="P45" s="3">
        <v>11.617211920000001</v>
      </c>
      <c r="Q45" s="3">
        <v>13.51067061</v>
      </c>
      <c r="R45" s="3">
        <v>-15.570165190000001</v>
      </c>
      <c r="S45" s="3">
        <v>-14.4542251</v>
      </c>
    </row>
    <row r="46" spans="1:19" x14ac:dyDescent="0.25">
      <c r="A46" s="3">
        <v>4.2</v>
      </c>
      <c r="B46" s="3">
        <f t="shared" si="0"/>
        <v>0.78075444459999943</v>
      </c>
      <c r="C46" s="3">
        <f t="shared" si="1"/>
        <v>13.006737458891513</v>
      </c>
      <c r="D46" s="3">
        <f t="shared" si="2"/>
        <v>13.787491903491512</v>
      </c>
      <c r="E46" s="3">
        <f t="shared" si="3"/>
        <v>-12.225983014291513</v>
      </c>
      <c r="F46" s="3">
        <f t="shared" si="4"/>
        <v>-5.9804906790000008</v>
      </c>
      <c r="G46" s="3">
        <f t="shared" si="5"/>
        <v>11.134239518157118</v>
      </c>
      <c r="H46" s="3">
        <f t="shared" si="6"/>
        <v>5.1537488391571173</v>
      </c>
      <c r="I46" s="3">
        <f t="shared" si="7"/>
        <v>-17.114730197157119</v>
      </c>
      <c r="J46" s="3">
        <v>17.373804239999998</v>
      </c>
      <c r="K46" s="3">
        <v>-0.37011671499999999</v>
      </c>
      <c r="L46" s="3">
        <v>-12.514935550000001</v>
      </c>
      <c r="M46" s="3">
        <v>-14.141879599999999</v>
      </c>
      <c r="N46" s="3">
        <v>3.3093887930000001</v>
      </c>
      <c r="O46" s="3">
        <v>-14.397923820000001</v>
      </c>
      <c r="P46" s="3">
        <v>11.476694269999999</v>
      </c>
      <c r="Q46" s="3">
        <v>13.481667330000001</v>
      </c>
      <c r="R46" s="3">
        <v>-15.74117953</v>
      </c>
      <c r="S46" s="3">
        <v>-14.474200590000001</v>
      </c>
    </row>
    <row r="47" spans="1:19" x14ac:dyDescent="0.25">
      <c r="A47" s="3">
        <v>4.3</v>
      </c>
      <c r="B47" s="3">
        <f t="shared" si="0"/>
        <v>0.66195867379999951</v>
      </c>
      <c r="C47" s="3">
        <f t="shared" si="1"/>
        <v>13.022756312345511</v>
      </c>
      <c r="D47" s="3">
        <f t="shared" si="2"/>
        <v>13.68471498614551</v>
      </c>
      <c r="E47" s="3">
        <f t="shared" si="3"/>
        <v>-12.360797638545511</v>
      </c>
      <c r="F47" s="3">
        <f t="shared" si="4"/>
        <v>-6.0031627580000002</v>
      </c>
      <c r="G47" s="3">
        <f t="shared" si="5"/>
        <v>11.132908676946322</v>
      </c>
      <c r="H47" s="3">
        <f t="shared" si="6"/>
        <v>5.1297459189463215</v>
      </c>
      <c r="I47" s="3">
        <f t="shared" si="7"/>
        <v>-17.136071434946324</v>
      </c>
      <c r="J47" s="3">
        <v>17.323690429999999</v>
      </c>
      <c r="K47" s="3">
        <v>-0.38240509</v>
      </c>
      <c r="L47" s="3">
        <v>-12.600669140000001</v>
      </c>
      <c r="M47" s="3">
        <v>-14.16384774</v>
      </c>
      <c r="N47" s="3">
        <v>3.1926936389999998</v>
      </c>
      <c r="O47" s="3">
        <v>-14.4249901</v>
      </c>
      <c r="P47" s="3">
        <v>11.30703911</v>
      </c>
      <c r="Q47" s="3">
        <v>13.45110667</v>
      </c>
      <c r="R47" s="3">
        <v>-15.91296067</v>
      </c>
      <c r="S47" s="3">
        <v>-14.49567753</v>
      </c>
    </row>
    <row r="48" spans="1:19" x14ac:dyDescent="0.25">
      <c r="A48" s="3">
        <v>4.4000000000000004</v>
      </c>
      <c r="B48" s="3">
        <f t="shared" si="0"/>
        <v>0.53235980519999937</v>
      </c>
      <c r="C48" s="3">
        <f t="shared" si="1"/>
        <v>13.031345371991206</v>
      </c>
      <c r="D48" s="3">
        <f t="shared" si="2"/>
        <v>13.563705177191204</v>
      </c>
      <c r="E48" s="3">
        <f t="shared" si="3"/>
        <v>-12.498985566791207</v>
      </c>
      <c r="F48" s="3">
        <f t="shared" si="4"/>
        <v>-6.0264917744000002</v>
      </c>
      <c r="G48" s="3">
        <f t="shared" si="5"/>
        <v>11.131345575465518</v>
      </c>
      <c r="H48" s="3">
        <f t="shared" si="6"/>
        <v>5.1048538010655182</v>
      </c>
      <c r="I48" s="3">
        <f t="shared" si="7"/>
        <v>-17.157837349865517</v>
      </c>
      <c r="J48" s="3">
        <v>17.256825859999999</v>
      </c>
      <c r="K48" s="3">
        <v>-0.395231732</v>
      </c>
      <c r="L48" s="3">
        <v>-12.697913740000001</v>
      </c>
      <c r="M48" s="3">
        <v>-14.1852562</v>
      </c>
      <c r="N48" s="3">
        <v>3.075979936</v>
      </c>
      <c r="O48" s="3">
        <v>-14.452715250000001</v>
      </c>
      <c r="P48" s="3">
        <v>11.108200890000001</v>
      </c>
      <c r="Q48" s="3">
        <v>13.419345379999999</v>
      </c>
      <c r="R48" s="3">
        <v>-16.08129392</v>
      </c>
      <c r="S48" s="3">
        <v>-14.518601070000001</v>
      </c>
    </row>
    <row r="49" spans="1:19" x14ac:dyDescent="0.25">
      <c r="A49" s="3">
        <v>4.5</v>
      </c>
      <c r="B49" s="3">
        <f t="shared" si="0"/>
        <v>0.39050238760000011</v>
      </c>
      <c r="C49" s="3">
        <f t="shared" si="1"/>
        <v>13.031616717557982</v>
      </c>
      <c r="D49" s="3">
        <f t="shared" si="2"/>
        <v>13.422119105157982</v>
      </c>
      <c r="E49" s="3">
        <f t="shared" si="3"/>
        <v>-12.641114329957983</v>
      </c>
      <c r="F49" s="3">
        <f t="shared" si="4"/>
        <v>-6.0506747432000001</v>
      </c>
      <c r="G49" s="3">
        <f t="shared" si="5"/>
        <v>11.129655889610282</v>
      </c>
      <c r="H49" s="3">
        <f t="shared" si="6"/>
        <v>5.0789811464102819</v>
      </c>
      <c r="I49" s="3">
        <f t="shared" si="7"/>
        <v>-17.180330632810282</v>
      </c>
      <c r="J49" s="3">
        <v>17.171439769999999</v>
      </c>
      <c r="K49" s="3">
        <v>-0.40926314600000002</v>
      </c>
      <c r="L49" s="3">
        <v>-12.80942215</v>
      </c>
      <c r="M49" s="3">
        <v>-14.20577301</v>
      </c>
      <c r="N49" s="3">
        <v>2.9516129379999998</v>
      </c>
      <c r="O49" s="3">
        <v>-14.48193824</v>
      </c>
      <c r="P49" s="3">
        <v>10.88143127</v>
      </c>
      <c r="Q49" s="3">
        <v>13.38662897</v>
      </c>
      <c r="R49" s="3">
        <v>-16.242549889999999</v>
      </c>
      <c r="S49" s="3">
        <v>-14.543028290000001</v>
      </c>
    </row>
    <row r="50" spans="1:19" x14ac:dyDescent="0.25">
      <c r="A50" s="3">
        <v>4.5999999999999996</v>
      </c>
      <c r="B50" s="3">
        <f t="shared" si="0"/>
        <v>0.23549492899999933</v>
      </c>
      <c r="C50" s="3">
        <f t="shared" si="1"/>
        <v>13.023342629721137</v>
      </c>
      <c r="D50" s="3">
        <f t="shared" si="2"/>
        <v>13.258837558721137</v>
      </c>
      <c r="E50" s="3">
        <f t="shared" si="3"/>
        <v>-12.787847700721137</v>
      </c>
      <c r="F50" s="3">
        <f t="shared" si="4"/>
        <v>-6.0759509046000009</v>
      </c>
      <c r="G50" s="3">
        <f t="shared" si="5"/>
        <v>11.127930466474202</v>
      </c>
      <c r="H50" s="3">
        <f t="shared" si="6"/>
        <v>5.0519795618742016</v>
      </c>
      <c r="I50" s="3">
        <f t="shared" si="7"/>
        <v>-17.203881371074203</v>
      </c>
      <c r="J50" s="3">
        <v>17.066878289999998</v>
      </c>
      <c r="K50" s="3">
        <v>-0.42509882300000001</v>
      </c>
      <c r="L50" s="3">
        <v>-12.9374573</v>
      </c>
      <c r="M50" s="3">
        <v>-14.22514679</v>
      </c>
      <c r="N50" s="3">
        <v>2.8128143950000002</v>
      </c>
      <c r="O50" s="3">
        <v>-14.51345776</v>
      </c>
      <c r="P50" s="3">
        <v>10.6292861</v>
      </c>
      <c r="Q50" s="3">
        <v>13.35307615</v>
      </c>
      <c r="R50" s="3">
        <v>-16.394046840000001</v>
      </c>
      <c r="S50" s="3">
        <v>-14.5691273</v>
      </c>
    </row>
    <row r="51" spans="1:19" x14ac:dyDescent="0.25">
      <c r="A51" s="3">
        <v>4.7</v>
      </c>
      <c r="B51" s="3">
        <f t="shared" si="0"/>
        <v>6.7105007800000033E-2</v>
      </c>
      <c r="C51" s="3">
        <f t="shared" si="1"/>
        <v>13.006968714465811</v>
      </c>
      <c r="D51" s="3">
        <f t="shared" si="2"/>
        <v>13.074073722265812</v>
      </c>
      <c r="E51" s="3">
        <f t="shared" si="3"/>
        <v>-12.939863706665811</v>
      </c>
      <c r="F51" s="3">
        <f t="shared" si="4"/>
        <v>-6.1025107977999991</v>
      </c>
      <c r="G51" s="3">
        <f t="shared" si="5"/>
        <v>11.126227725840295</v>
      </c>
      <c r="H51" s="3">
        <f t="shared" si="6"/>
        <v>5.0237169280402956</v>
      </c>
      <c r="I51" s="3">
        <f t="shared" si="7"/>
        <v>-17.228738523640295</v>
      </c>
      <c r="J51" s="3">
        <v>16.943537020000001</v>
      </c>
      <c r="K51" s="3">
        <v>-0.44322724899999999</v>
      </c>
      <c r="L51" s="3">
        <v>-13.08367812</v>
      </c>
      <c r="M51" s="3">
        <v>-14.243129339999999</v>
      </c>
      <c r="N51" s="3">
        <v>2.6543279489999998</v>
      </c>
      <c r="O51" s="3">
        <v>-14.547936809999999</v>
      </c>
      <c r="P51" s="3">
        <v>10.355542160000001</v>
      </c>
      <c r="Q51" s="3">
        <v>13.318757850000001</v>
      </c>
      <c r="R51" s="3">
        <v>-16.53420397</v>
      </c>
      <c r="S51" s="3">
        <v>-14.597018439999999</v>
      </c>
    </row>
    <row r="52" spans="1:19" x14ac:dyDescent="0.25">
      <c r="A52" s="3">
        <v>4.8</v>
      </c>
      <c r="B52" s="3">
        <f t="shared" si="0"/>
        <v>-0.11423683020000013</v>
      </c>
      <c r="C52" s="3">
        <f t="shared" si="1"/>
        <v>12.98356578327498</v>
      </c>
      <c r="D52" s="3">
        <f t="shared" si="2"/>
        <v>12.86932895307498</v>
      </c>
      <c r="E52" s="3">
        <f t="shared" si="3"/>
        <v>-13.097802613474979</v>
      </c>
      <c r="F52" s="3">
        <f t="shared" si="4"/>
        <v>-6.1304179140000006</v>
      </c>
      <c r="G52" s="3">
        <f t="shared" si="5"/>
        <v>11.12453310844931</v>
      </c>
      <c r="H52" s="3">
        <f t="shared" si="6"/>
        <v>4.994115194449309</v>
      </c>
      <c r="I52" s="3">
        <f t="shared" si="7"/>
        <v>-17.254951022449312</v>
      </c>
      <c r="J52" s="3">
        <v>16.8027218</v>
      </c>
      <c r="K52" s="3">
        <v>-0.46397192999999998</v>
      </c>
      <c r="L52" s="3">
        <v>-13.24910734</v>
      </c>
      <c r="M52" s="3">
        <v>-14.259432110000001</v>
      </c>
      <c r="N52" s="3">
        <v>2.472739539</v>
      </c>
      <c r="O52" s="3">
        <v>-14.58578812</v>
      </c>
      <c r="P52" s="3">
        <v>10.065018780000001</v>
      </c>
      <c r="Q52" s="3">
        <v>13.28370675</v>
      </c>
      <c r="R52" s="3">
        <v>-16.662556930000001</v>
      </c>
      <c r="S52" s="3">
        <v>-14.626604159999999</v>
      </c>
    </row>
    <row r="53" spans="1:19" x14ac:dyDescent="0.25">
      <c r="A53" s="3">
        <v>4.9000000000000004</v>
      </c>
      <c r="B53" s="3">
        <f t="shared" si="0"/>
        <v>-0.30753472280000055</v>
      </c>
      <c r="C53" s="3">
        <f t="shared" si="1"/>
        <v>12.954698539501386</v>
      </c>
      <c r="D53" s="3">
        <f t="shared" si="2"/>
        <v>12.647163816701386</v>
      </c>
      <c r="E53" s="3">
        <f t="shared" si="3"/>
        <v>-13.262233262301386</v>
      </c>
      <c r="F53" s="3">
        <f t="shared" si="4"/>
        <v>-6.1595984427999992</v>
      </c>
      <c r="G53" s="3">
        <f t="shared" si="5"/>
        <v>11.12274028984273</v>
      </c>
      <c r="H53" s="3">
        <f t="shared" si="6"/>
        <v>4.9631418470427304</v>
      </c>
      <c r="I53" s="3">
        <f t="shared" si="7"/>
        <v>-17.282338732642728</v>
      </c>
      <c r="J53" s="3">
        <v>16.646377489999999</v>
      </c>
      <c r="K53" s="3">
        <v>-0.48742448399999999</v>
      </c>
      <c r="L53" s="3">
        <v>-13.43416644</v>
      </c>
      <c r="M53" s="3">
        <v>-14.27378216</v>
      </c>
      <c r="N53" s="3">
        <v>2.2665254190000002</v>
      </c>
      <c r="O53" s="3">
        <v>-14.627068850000001</v>
      </c>
      <c r="P53" s="3">
        <v>9.7632512669999993</v>
      </c>
      <c r="Q53" s="3">
        <v>13.247861609999999</v>
      </c>
      <c r="R53" s="3">
        <v>-16.779661350000001</v>
      </c>
      <c r="S53" s="3">
        <v>-14.65757833</v>
      </c>
    </row>
    <row r="54" spans="1:19" x14ac:dyDescent="0.25">
      <c r="A54" s="3">
        <v>5</v>
      </c>
      <c r="B54" s="3">
        <f t="shared" si="0"/>
        <v>-0.51140164800000032</v>
      </c>
      <c r="C54" s="3">
        <f t="shared" si="1"/>
        <v>12.922234766475958</v>
      </c>
      <c r="D54" s="3">
        <f t="shared" si="2"/>
        <v>12.410833118475958</v>
      </c>
      <c r="E54" s="3">
        <f t="shared" si="3"/>
        <v>-13.433636414475957</v>
      </c>
      <c r="F54" s="3">
        <f t="shared" si="4"/>
        <v>-6.1898919697999997</v>
      </c>
      <c r="G54" s="3">
        <f t="shared" si="5"/>
        <v>11.120701634604119</v>
      </c>
      <c r="H54" s="3">
        <f t="shared" si="6"/>
        <v>4.9308096648041193</v>
      </c>
      <c r="I54" s="3">
        <f t="shared" si="7"/>
        <v>-17.310593604404119</v>
      </c>
      <c r="J54" s="3">
        <v>16.476718779999999</v>
      </c>
      <c r="K54" s="3">
        <v>-0.51339510899999996</v>
      </c>
      <c r="L54" s="3">
        <v>-13.638722250000001</v>
      </c>
      <c r="M54" s="3">
        <v>-14.286037289999999</v>
      </c>
      <c r="N54" s="3">
        <v>2.0358479819999999</v>
      </c>
      <c r="O54" s="3">
        <v>-14.6714758</v>
      </c>
      <c r="P54" s="3">
        <v>9.4560948979999999</v>
      </c>
      <c r="Q54" s="3">
        <v>13.21106721</v>
      </c>
      <c r="R54" s="3">
        <v>-16.88694765</v>
      </c>
      <c r="S54" s="3">
        <v>-14.68961886</v>
      </c>
    </row>
    <row r="55" spans="1:19" x14ac:dyDescent="0.25">
      <c r="A55" s="3">
        <v>5.0999999999999996</v>
      </c>
      <c r="B55" s="3">
        <f t="shared" si="0"/>
        <v>-0.7242827075999998</v>
      </c>
      <c r="C55" s="3">
        <f t="shared" si="1"/>
        <v>12.888104330892578</v>
      </c>
      <c r="D55" s="3">
        <f t="shared" si="2"/>
        <v>12.163821623292577</v>
      </c>
      <c r="E55" s="3">
        <f t="shared" si="3"/>
        <v>-13.612387038492578</v>
      </c>
      <c r="F55" s="3">
        <f t="shared" si="4"/>
        <v>-6.2211177918000002</v>
      </c>
      <c r="G55" s="3">
        <f t="shared" si="5"/>
        <v>11.118320025460145</v>
      </c>
      <c r="H55" s="3">
        <f t="shared" si="6"/>
        <v>4.8972022336601446</v>
      </c>
      <c r="I55" s="3">
        <f t="shared" si="7"/>
        <v>-17.339437817260144</v>
      </c>
      <c r="J55" s="3">
        <v>16.29573791</v>
      </c>
      <c r="K55" s="3">
        <v>-0.54143493899999995</v>
      </c>
      <c r="L55" s="3">
        <v>-13.862066929999999</v>
      </c>
      <c r="M55" s="3">
        <v>-14.29624735</v>
      </c>
      <c r="N55" s="3">
        <v>1.7821676950000001</v>
      </c>
      <c r="O55" s="3">
        <v>-14.71850781</v>
      </c>
      <c r="P55" s="3">
        <v>9.1493449869999992</v>
      </c>
      <c r="Q55" s="3">
        <v>13.173169639999999</v>
      </c>
      <c r="R55" s="3">
        <v>-16.986597199999999</v>
      </c>
      <c r="S55" s="3">
        <v>-14.7225685</v>
      </c>
    </row>
    <row r="56" spans="1:19" x14ac:dyDescent="0.25">
      <c r="A56" s="3">
        <v>5.2</v>
      </c>
      <c r="B56" s="3">
        <f t="shared" si="0"/>
        <v>-0.94467825159999985</v>
      </c>
      <c r="C56" s="3">
        <f t="shared" si="1"/>
        <v>12.854051917215417</v>
      </c>
      <c r="D56" s="3">
        <f t="shared" si="2"/>
        <v>11.909373665615417</v>
      </c>
      <c r="E56" s="3">
        <f t="shared" si="3"/>
        <v>-13.798730168815416</v>
      </c>
      <c r="F56" s="3">
        <f t="shared" si="4"/>
        <v>-6.2531165271999996</v>
      </c>
      <c r="G56" s="3">
        <f t="shared" si="5"/>
        <v>11.115626241026344</v>
      </c>
      <c r="H56" s="3">
        <f t="shared" si="6"/>
        <v>4.8625097138263449</v>
      </c>
      <c r="I56" s="3">
        <f t="shared" si="7"/>
        <v>-17.368742768226344</v>
      </c>
      <c r="J56" s="3">
        <v>16.104722540000001</v>
      </c>
      <c r="K56" s="3">
        <v>-0.57093533600000002</v>
      </c>
      <c r="L56" s="3">
        <v>-14.102867570000001</v>
      </c>
      <c r="M56" s="3">
        <v>-14.30463524</v>
      </c>
      <c r="N56" s="3">
        <v>1.507712478</v>
      </c>
      <c r="O56" s="3">
        <v>-14.76771089</v>
      </c>
      <c r="P56" s="3">
        <v>8.8484420739999994</v>
      </c>
      <c r="Q56" s="3">
        <v>13.13415854</v>
      </c>
      <c r="R56" s="3">
        <v>-17.081400779999999</v>
      </c>
      <c r="S56" s="3">
        <v>-14.75645971</v>
      </c>
    </row>
    <row r="57" spans="1:19" x14ac:dyDescent="0.25">
      <c r="A57" s="3">
        <v>5.3</v>
      </c>
      <c r="B57" s="3">
        <f t="shared" si="0"/>
        <v>-1.1713403443999997</v>
      </c>
      <c r="C57" s="3">
        <f t="shared" si="1"/>
        <v>12.821467183619687</v>
      </c>
      <c r="D57" s="3">
        <f t="shared" si="2"/>
        <v>11.650126839219688</v>
      </c>
      <c r="E57" s="3">
        <f t="shared" si="3"/>
        <v>-13.992807528019686</v>
      </c>
      <c r="F57" s="3">
        <f t="shared" si="4"/>
        <v>-6.2857513385999999</v>
      </c>
      <c r="G57" s="3">
        <f t="shared" si="5"/>
        <v>11.112809959046722</v>
      </c>
      <c r="H57" s="3">
        <f t="shared" si="6"/>
        <v>4.8270586204467216</v>
      </c>
      <c r="I57" s="3">
        <f t="shared" si="7"/>
        <v>-17.398561297646722</v>
      </c>
      <c r="J57" s="3">
        <v>15.90405056</v>
      </c>
      <c r="K57" s="3">
        <v>-0.60124641300000004</v>
      </c>
      <c r="L57" s="3">
        <v>-14.359176959999999</v>
      </c>
      <c r="M57" s="3">
        <v>-14.311552669999999</v>
      </c>
      <c r="N57" s="3">
        <v>1.214843173</v>
      </c>
      <c r="O57" s="3">
        <v>-14.818824319999999</v>
      </c>
      <c r="P57" s="3">
        <v>8.5581874849999995</v>
      </c>
      <c r="Q57" s="3">
        <v>13.094287319999999</v>
      </c>
      <c r="R57" s="3">
        <v>-17.174605979999999</v>
      </c>
      <c r="S57" s="3">
        <v>-14.791420609999999</v>
      </c>
    </row>
    <row r="58" spans="1:19" x14ac:dyDescent="0.25">
      <c r="A58" s="3">
        <v>5.4</v>
      </c>
      <c r="B58" s="3">
        <f t="shared" si="0"/>
        <v>-1.4033784001999998</v>
      </c>
      <c r="C58" s="3">
        <f t="shared" si="1"/>
        <v>12.791318354997536</v>
      </c>
      <c r="D58" s="3">
        <f t="shared" si="2"/>
        <v>11.387939954797536</v>
      </c>
      <c r="E58" s="3">
        <f t="shared" si="3"/>
        <v>-14.194696755197535</v>
      </c>
      <c r="F58" s="3">
        <f t="shared" si="4"/>
        <v>-6.3188887056</v>
      </c>
      <c r="G58" s="3">
        <f t="shared" si="5"/>
        <v>11.110180360920628</v>
      </c>
      <c r="H58" s="3">
        <f t="shared" si="6"/>
        <v>4.7912916553206282</v>
      </c>
      <c r="I58" s="3">
        <f t="shared" si="7"/>
        <v>-17.429069066520629</v>
      </c>
      <c r="J58" s="3">
        <v>15.693245620000001</v>
      </c>
      <c r="K58" s="3">
        <v>-0.63178554799999997</v>
      </c>
      <c r="L58" s="3">
        <v>-14.628559259999999</v>
      </c>
      <c r="M58" s="3">
        <v>-14.317448130000001</v>
      </c>
      <c r="N58" s="3">
        <v>0.90549335799999997</v>
      </c>
      <c r="O58" s="3">
        <v>-14.871738219999999</v>
      </c>
      <c r="P58" s="3">
        <v>8.2826163309999998</v>
      </c>
      <c r="Q58" s="3">
        <v>13.05407905</v>
      </c>
      <c r="R58" s="3">
        <v>-17.269688049999999</v>
      </c>
      <c r="S58" s="3">
        <v>-14.82755068</v>
      </c>
    </row>
    <row r="59" spans="1:19" x14ac:dyDescent="0.25">
      <c r="A59" s="3">
        <v>5.5</v>
      </c>
      <c r="B59" s="3">
        <f t="shared" si="0"/>
        <v>-1.6402058774000003</v>
      </c>
      <c r="C59" s="3">
        <f t="shared" si="1"/>
        <v>12.76420489447619</v>
      </c>
      <c r="D59" s="3">
        <f t="shared" si="2"/>
        <v>11.123999017076191</v>
      </c>
      <c r="E59" s="3">
        <f t="shared" si="3"/>
        <v>-14.40441077187619</v>
      </c>
      <c r="F59" s="3">
        <f t="shared" si="4"/>
        <v>-6.3523908018000004</v>
      </c>
      <c r="G59" s="3">
        <f t="shared" si="5"/>
        <v>11.108046799160565</v>
      </c>
      <c r="H59" s="3">
        <f t="shared" si="6"/>
        <v>4.7556559973605648</v>
      </c>
      <c r="I59" s="3">
        <f t="shared" si="7"/>
        <v>-17.460437600960567</v>
      </c>
      <c r="J59" s="3">
        <v>15.47129065</v>
      </c>
      <c r="K59" s="3">
        <v>-0.66214948900000004</v>
      </c>
      <c r="L59" s="3">
        <v>-14.908274410000001</v>
      </c>
      <c r="M59" s="3">
        <v>-14.32284567</v>
      </c>
      <c r="N59" s="3">
        <v>0.58097423400000003</v>
      </c>
      <c r="O59" s="3">
        <v>-14.92632306</v>
      </c>
      <c r="P59" s="3">
        <v>8.0250547989999994</v>
      </c>
      <c r="Q59" s="3">
        <v>13.014157819999999</v>
      </c>
      <c r="R59" s="3">
        <v>-17.37007466</v>
      </c>
      <c r="S59" s="3">
        <v>-14.86479361</v>
      </c>
    </row>
    <row r="60" spans="1:19" x14ac:dyDescent="0.25">
      <c r="A60" s="3">
        <v>5.6</v>
      </c>
      <c r="B60" s="3">
        <f t="shared" si="0"/>
        <v>-1.8813286043999997</v>
      </c>
      <c r="C60" s="3">
        <f t="shared" si="1"/>
        <v>12.740461150140947</v>
      </c>
      <c r="D60" s="3">
        <f t="shared" si="2"/>
        <v>10.859132545740946</v>
      </c>
      <c r="E60" s="3">
        <f t="shared" si="3"/>
        <v>-14.621789754540947</v>
      </c>
      <c r="F60" s="3">
        <f t="shared" si="4"/>
        <v>-6.3861238559999993</v>
      </c>
      <c r="G60" s="3">
        <f t="shared" si="5"/>
        <v>11.106573239462136</v>
      </c>
      <c r="H60" s="3">
        <f t="shared" si="6"/>
        <v>4.720449383462137</v>
      </c>
      <c r="I60" s="3">
        <f t="shared" si="7"/>
        <v>-17.492697095462134</v>
      </c>
      <c r="J60" s="3">
        <v>15.23708289</v>
      </c>
      <c r="K60" s="3">
        <v>-0.69219973000000001</v>
      </c>
      <c r="L60" s="3">
        <v>-15.19540112</v>
      </c>
      <c r="M60" s="3">
        <v>-14.32832681</v>
      </c>
      <c r="N60" s="3">
        <v>0.242186818</v>
      </c>
      <c r="O60" s="3">
        <v>-14.98225351</v>
      </c>
      <c r="P60" s="3">
        <v>7.7882940899999999</v>
      </c>
      <c r="Q60" s="3">
        <v>12.97499073</v>
      </c>
      <c r="R60" s="3">
        <v>-17.478805699999999</v>
      </c>
      <c r="S60" s="3">
        <v>-14.90282996</v>
      </c>
    </row>
    <row r="61" spans="1:19" x14ac:dyDescent="0.25">
      <c r="A61" s="3">
        <v>5.7</v>
      </c>
      <c r="B61" s="3">
        <f t="shared" si="0"/>
        <v>-2.1260839482000002</v>
      </c>
      <c r="C61" s="3">
        <f t="shared" si="1"/>
        <v>12.720250839450555</v>
      </c>
      <c r="D61" s="3">
        <f t="shared" si="2"/>
        <v>10.594166891250556</v>
      </c>
      <c r="E61" s="3">
        <f t="shared" si="3"/>
        <v>-14.846334787650555</v>
      </c>
      <c r="F61" s="3">
        <f t="shared" si="4"/>
        <v>-6.4199758058</v>
      </c>
      <c r="G61" s="3">
        <f t="shared" si="5"/>
        <v>11.105707503747242</v>
      </c>
      <c r="H61" s="3">
        <f t="shared" si="6"/>
        <v>4.6857316979472419</v>
      </c>
      <c r="I61" s="3">
        <f t="shared" si="7"/>
        <v>-17.52568330954724</v>
      </c>
      <c r="J61" s="3">
        <v>14.989927679999999</v>
      </c>
      <c r="K61" s="3">
        <v>-0.72206283900000001</v>
      </c>
      <c r="L61" s="3">
        <v>-15.48692292</v>
      </c>
      <c r="M61" s="3">
        <v>-14.334512950000001</v>
      </c>
      <c r="N61" s="3">
        <v>-0.11000718499999999</v>
      </c>
      <c r="O61" s="3">
        <v>-15.038949519999999</v>
      </c>
      <c r="P61" s="3">
        <v>7.5747088140000001</v>
      </c>
      <c r="Q61" s="3">
        <v>12.93672171</v>
      </c>
      <c r="R61" s="3">
        <v>-17.598126130000001</v>
      </c>
      <c r="S61" s="3">
        <v>-14.94107543</v>
      </c>
    </row>
    <row r="62" spans="1:19" x14ac:dyDescent="0.25">
      <c r="A62" s="3">
        <v>5.8</v>
      </c>
      <c r="B62" s="3">
        <f t="shared" si="0"/>
        <v>-2.3734473028000003</v>
      </c>
      <c r="C62" s="3">
        <f t="shared" si="1"/>
        <v>12.703648910345704</v>
      </c>
      <c r="D62" s="3">
        <f t="shared" si="2"/>
        <v>10.330201607545703</v>
      </c>
      <c r="E62" s="3">
        <f t="shared" si="3"/>
        <v>-15.077096213145705</v>
      </c>
      <c r="F62" s="3">
        <f t="shared" si="4"/>
        <v>-6.4538934540000001</v>
      </c>
      <c r="G62" s="3">
        <f t="shared" si="5"/>
        <v>11.105234050251212</v>
      </c>
      <c r="H62" s="3">
        <f t="shared" si="6"/>
        <v>4.6513405962512122</v>
      </c>
      <c r="I62" s="3">
        <f t="shared" si="7"/>
        <v>-17.559127504251212</v>
      </c>
      <c r="J62" s="3">
        <v>14.72995482</v>
      </c>
      <c r="K62" s="3">
        <v>-0.75205215999999997</v>
      </c>
      <c r="L62" s="3">
        <v>-15.779936559999999</v>
      </c>
      <c r="M62" s="3">
        <v>-14.34204721</v>
      </c>
      <c r="N62" s="3">
        <v>-0.474506345</v>
      </c>
      <c r="O62" s="3">
        <v>-15.095695879999999</v>
      </c>
      <c r="P62" s="3">
        <v>7.3863005910000004</v>
      </c>
      <c r="Q62" s="3">
        <v>12.89918059</v>
      </c>
      <c r="R62" s="3">
        <v>-17.729049020000001</v>
      </c>
      <c r="S62" s="3">
        <v>-14.978852610000001</v>
      </c>
    </row>
    <row r="63" spans="1:19" x14ac:dyDescent="0.25">
      <c r="A63" s="3">
        <v>5.9</v>
      </c>
      <c r="B63" s="3">
        <f t="shared" si="0"/>
        <v>-2.6220137665999999</v>
      </c>
      <c r="C63" s="3">
        <f t="shared" si="1"/>
        <v>12.690751761344762</v>
      </c>
      <c r="D63" s="3">
        <f t="shared" si="2"/>
        <v>10.068737994744762</v>
      </c>
      <c r="E63" s="3">
        <f t="shared" si="3"/>
        <v>-15.312765527944762</v>
      </c>
      <c r="F63" s="3">
        <f t="shared" si="4"/>
        <v>-6.487929127000001</v>
      </c>
      <c r="G63" s="3">
        <f t="shared" si="5"/>
        <v>11.104894819205709</v>
      </c>
      <c r="H63" s="3">
        <f t="shared" si="6"/>
        <v>4.6169656922057083</v>
      </c>
      <c r="I63" s="3">
        <f t="shared" si="7"/>
        <v>-17.592823946205712</v>
      </c>
      <c r="J63" s="3">
        <v>14.458323829999999</v>
      </c>
      <c r="K63" s="3">
        <v>-0.78256533500000003</v>
      </c>
      <c r="L63" s="3">
        <v>-16.072074529999998</v>
      </c>
      <c r="M63" s="3">
        <v>-14.35157394</v>
      </c>
      <c r="N63" s="3">
        <v>-0.84988296699999999</v>
      </c>
      <c r="O63" s="3">
        <v>-15.151851130000001</v>
      </c>
      <c r="P63" s="3">
        <v>7.2246982339999999</v>
      </c>
      <c r="Q63" s="3">
        <v>12.86199901</v>
      </c>
      <c r="R63" s="3">
        <v>-17.871133400000002</v>
      </c>
      <c r="S63" s="3">
        <v>-15.01565424</v>
      </c>
    </row>
    <row r="64" spans="1:19" x14ac:dyDescent="0.25">
      <c r="A64" s="3">
        <v>6</v>
      </c>
      <c r="B64" s="3">
        <f t="shared" si="0"/>
        <v>-2.8701384674000003</v>
      </c>
      <c r="C64" s="3">
        <f t="shared" si="1"/>
        <v>12.681797802623965</v>
      </c>
      <c r="D64" s="3">
        <f t="shared" si="2"/>
        <v>9.8116593352239647</v>
      </c>
      <c r="E64" s="3">
        <f t="shared" si="3"/>
        <v>-15.551936270023965</v>
      </c>
      <c r="F64" s="3">
        <f t="shared" si="4"/>
        <v>-6.5222462972000006</v>
      </c>
      <c r="G64" s="3">
        <f t="shared" si="5"/>
        <v>11.104486473815749</v>
      </c>
      <c r="H64" s="3">
        <f t="shared" si="6"/>
        <v>4.5822401766157483</v>
      </c>
      <c r="I64" s="3">
        <f t="shared" si="7"/>
        <v>-17.62673277101575</v>
      </c>
      <c r="J64" s="3">
        <v>14.17721465</v>
      </c>
      <c r="K64" s="3">
        <v>-0.813982286</v>
      </c>
      <c r="L64" s="3">
        <v>-16.361904989999999</v>
      </c>
      <c r="M64" s="3">
        <v>-14.363714379999999</v>
      </c>
      <c r="N64" s="3">
        <v>-1.234461968</v>
      </c>
      <c r="O64" s="3">
        <v>-15.206958950000001</v>
      </c>
      <c r="P64" s="3">
        <v>7.0910990509999996</v>
      </c>
      <c r="Q64" s="3">
        <v>12.824741059999999</v>
      </c>
      <c r="R64" s="3">
        <v>-18.022639080000001</v>
      </c>
      <c r="S64" s="3">
        <v>-15.05131693</v>
      </c>
    </row>
    <row r="65" spans="1:19" x14ac:dyDescent="0.25">
      <c r="A65" s="3">
        <v>6.1</v>
      </c>
      <c r="B65" s="3">
        <f t="shared" si="0"/>
        <v>-3.1161574520000004</v>
      </c>
      <c r="C65" s="3">
        <f t="shared" si="1"/>
        <v>12.677231894371049</v>
      </c>
      <c r="D65" s="3">
        <f t="shared" si="2"/>
        <v>9.5610744423710479</v>
      </c>
      <c r="E65" s="3">
        <f t="shared" si="3"/>
        <v>-15.79338934637105</v>
      </c>
      <c r="F65" s="3">
        <f t="shared" si="4"/>
        <v>-6.5570529708000009</v>
      </c>
      <c r="G65" s="3">
        <f t="shared" si="5"/>
        <v>11.103898645722767</v>
      </c>
      <c r="H65" s="3">
        <f t="shared" si="6"/>
        <v>4.5468456749227659</v>
      </c>
      <c r="I65" s="3">
        <f t="shared" si="7"/>
        <v>-17.660951616522766</v>
      </c>
      <c r="J65" s="3">
        <v>13.88960378</v>
      </c>
      <c r="K65" s="3">
        <v>-0.84656034400000002</v>
      </c>
      <c r="L65" s="3">
        <v>-16.648995630000002</v>
      </c>
      <c r="M65" s="3">
        <v>-14.37903698</v>
      </c>
      <c r="N65" s="3">
        <v>-1.626476805</v>
      </c>
      <c r="O65" s="3">
        <v>-15.26067248</v>
      </c>
      <c r="P65" s="3">
        <v>6.9861521050000004</v>
      </c>
      <c r="Q65" s="3">
        <v>12.787025740000001</v>
      </c>
      <c r="R65" s="3">
        <v>-18.18107071</v>
      </c>
      <c r="S65" s="3">
        <v>-15.086020789999999</v>
      </c>
    </row>
    <row r="66" spans="1:19" x14ac:dyDescent="0.25">
      <c r="A66" s="3">
        <v>6.2</v>
      </c>
      <c r="B66" s="3">
        <f t="shared" si="0"/>
        <v>-3.3586319771999995</v>
      </c>
      <c r="C66" s="3">
        <f t="shared" si="1"/>
        <v>12.677653734937053</v>
      </c>
      <c r="D66" s="3">
        <f t="shared" si="2"/>
        <v>9.3190217577370529</v>
      </c>
      <c r="E66" s="3">
        <f t="shared" si="3"/>
        <v>-16.036285712137051</v>
      </c>
      <c r="F66" s="3">
        <f t="shared" si="4"/>
        <v>-6.5924972965999995</v>
      </c>
      <c r="G66" s="3">
        <f t="shared" si="5"/>
        <v>11.103120611818349</v>
      </c>
      <c r="H66" s="3">
        <f t="shared" si="6"/>
        <v>4.5106233152183499</v>
      </c>
      <c r="I66" s="3">
        <f t="shared" si="7"/>
        <v>-17.695617908418349</v>
      </c>
      <c r="J66" s="3">
        <v>13.59877636</v>
      </c>
      <c r="K66" s="3">
        <v>-0.88035195300000002</v>
      </c>
      <c r="L66" s="3">
        <v>-16.933631980000001</v>
      </c>
      <c r="M66" s="3">
        <v>-14.39801989</v>
      </c>
      <c r="N66" s="3">
        <v>-2.0242119949999999</v>
      </c>
      <c r="O66" s="3">
        <v>-15.31258989</v>
      </c>
      <c r="P66" s="3">
        <v>6.9098158490000001</v>
      </c>
      <c r="Q66" s="3">
        <v>12.748656690000001</v>
      </c>
      <c r="R66" s="3">
        <v>-18.343908119999998</v>
      </c>
      <c r="S66" s="3">
        <v>-15.12018144</v>
      </c>
    </row>
    <row r="67" spans="1:19" x14ac:dyDescent="0.25">
      <c r="A67" s="3">
        <v>6.3</v>
      </c>
      <c r="B67" s="3">
        <f t="shared" si="0"/>
        <v>-3.5966131358000006</v>
      </c>
      <c r="C67" s="3">
        <f t="shared" si="1"/>
        <v>12.683690098656816</v>
      </c>
      <c r="D67" s="3">
        <f t="shared" si="2"/>
        <v>9.0870769628568162</v>
      </c>
      <c r="E67" s="3">
        <f t="shared" si="3"/>
        <v>-16.280303234456817</v>
      </c>
      <c r="F67" s="3">
        <f t="shared" si="4"/>
        <v>-6.6285947952000015</v>
      </c>
      <c r="G67" s="3">
        <f t="shared" si="5"/>
        <v>11.102245178903399</v>
      </c>
      <c r="H67" s="3">
        <f t="shared" si="6"/>
        <v>4.4736503837033972</v>
      </c>
      <c r="I67" s="3">
        <f t="shared" si="7"/>
        <v>-17.7308399741034</v>
      </c>
      <c r="J67" s="3">
        <v>13.30763943</v>
      </c>
      <c r="K67" s="3">
        <v>-0.91519849600000003</v>
      </c>
      <c r="L67" s="3">
        <v>-17.216486110000002</v>
      </c>
      <c r="M67" s="3">
        <v>-14.42099814</v>
      </c>
      <c r="N67" s="3">
        <v>-2.426129939</v>
      </c>
      <c r="O67" s="3">
        <v>-15.36218657</v>
      </c>
      <c r="P67" s="3">
        <v>6.8612293299999996</v>
      </c>
      <c r="Q67" s="3">
        <v>12.70973643</v>
      </c>
      <c r="R67" s="3">
        <v>-18.509318390000001</v>
      </c>
      <c r="S67" s="3">
        <v>-15.154327200000001</v>
      </c>
    </row>
    <row r="68" spans="1:19" x14ac:dyDescent="0.25">
      <c r="A68" s="3">
        <v>6.4</v>
      </c>
      <c r="B68" s="3">
        <f t="shared" si="0"/>
        <v>-3.8298592295999994</v>
      </c>
      <c r="C68" s="3">
        <f t="shared" si="1"/>
        <v>12.695864874912385</v>
      </c>
      <c r="D68" s="3">
        <f t="shared" si="2"/>
        <v>8.8660056453123843</v>
      </c>
      <c r="E68" s="3">
        <f t="shared" si="3"/>
        <v>-16.525724104512385</v>
      </c>
      <c r="F68" s="3">
        <f t="shared" si="4"/>
        <v>-6.6652317697999992</v>
      </c>
      <c r="G68" s="3">
        <f t="shared" si="5"/>
        <v>11.101457213322385</v>
      </c>
      <c r="H68" s="3">
        <f t="shared" si="6"/>
        <v>4.4362254435223862</v>
      </c>
      <c r="I68" s="3">
        <f t="shared" si="7"/>
        <v>-17.766688983122386</v>
      </c>
      <c r="J68" s="3">
        <v>13.018093759999999</v>
      </c>
      <c r="K68" s="3">
        <v>-0.95080532900000003</v>
      </c>
      <c r="L68" s="3">
        <v>-17.49846174</v>
      </c>
      <c r="M68" s="3">
        <v>-14.448093289999999</v>
      </c>
      <c r="N68" s="3">
        <v>-2.8309383010000002</v>
      </c>
      <c r="O68" s="3">
        <v>-15.408942</v>
      </c>
      <c r="P68" s="3">
        <v>6.8386281029999996</v>
      </c>
      <c r="Q68" s="3">
        <v>12.670673020000001</v>
      </c>
      <c r="R68" s="3">
        <v>-18.676617969999999</v>
      </c>
      <c r="S68" s="3">
        <v>-15.188991250000001</v>
      </c>
    </row>
    <row r="69" spans="1:19" x14ac:dyDescent="0.25">
      <c r="A69" s="3">
        <v>6.5</v>
      </c>
      <c r="B69" s="3">
        <f t="shared" ref="B69:B132" si="8">AVERAGE(J69,L69,N69,P69,R69)</f>
        <v>-4.0589458567999994</v>
      </c>
      <c r="C69" s="3">
        <f t="shared" ref="C69:C132" si="9">_xlfn.STDEV.P(J69,L69,N69,P69,R69)</f>
        <v>12.714426573496887</v>
      </c>
      <c r="D69" s="3">
        <f t="shared" ref="D69:D132" si="10">B69+C69</f>
        <v>8.6554807166968875</v>
      </c>
      <c r="E69" s="3">
        <f t="shared" ref="E69:E132" si="11">B69-C69</f>
        <v>-16.773372430296888</v>
      </c>
      <c r="F69" s="3">
        <f t="shared" ref="F69:F132" si="12">AVERAGE(K69,M69,O69,Q69,S69)</f>
        <v>-6.7022316794000005</v>
      </c>
      <c r="G69" s="3">
        <f t="shared" ref="G69:G132" si="13">_xlfn.STDEV.P(K69,M69,O69,Q69,S69)</f>
        <v>11.100976915586092</v>
      </c>
      <c r="H69" s="3">
        <f t="shared" ref="H69:H132" si="14">F69+G69</f>
        <v>4.398745236186091</v>
      </c>
      <c r="I69" s="3">
        <f t="shared" ref="I69:I132" si="15">F69-G69</f>
        <v>-17.803208594986092</v>
      </c>
      <c r="J69" s="3">
        <v>12.73050394</v>
      </c>
      <c r="K69" s="3">
        <v>-0.986839197</v>
      </c>
      <c r="L69" s="3">
        <v>-17.780590449999998</v>
      </c>
      <c r="M69" s="3">
        <v>-14.479156529999999</v>
      </c>
      <c r="N69" s="3">
        <v>-3.2375736929999999</v>
      </c>
      <c r="O69" s="3">
        <v>-15.45256981</v>
      </c>
      <c r="P69" s="3">
        <v>6.8392953289999996</v>
      </c>
      <c r="Q69" s="3">
        <v>12.632010749999999</v>
      </c>
      <c r="R69" s="3">
        <v>-18.84636441</v>
      </c>
      <c r="S69" s="3">
        <v>-15.224603610000001</v>
      </c>
    </row>
    <row r="70" spans="1:19" x14ac:dyDescent="0.25">
      <c r="A70" s="3">
        <v>6.6</v>
      </c>
      <c r="B70" s="3">
        <f t="shared" si="8"/>
        <v>-4.2851883769999999</v>
      </c>
      <c r="C70" s="3">
        <f t="shared" si="9"/>
        <v>12.739156840717275</v>
      </c>
      <c r="D70" s="3">
        <f t="shared" si="10"/>
        <v>8.4539684637172741</v>
      </c>
      <c r="E70" s="3">
        <f t="shared" si="11"/>
        <v>-17.024345217717276</v>
      </c>
      <c r="F70" s="3">
        <f t="shared" si="12"/>
        <v>-6.7394317213999999</v>
      </c>
      <c r="G70" s="3">
        <f t="shared" si="13"/>
        <v>11.100965777455304</v>
      </c>
      <c r="H70" s="3">
        <f t="shared" si="14"/>
        <v>4.3615340560553042</v>
      </c>
      <c r="I70" s="3">
        <f t="shared" si="15"/>
        <v>-17.840397498855303</v>
      </c>
      <c r="J70" s="3">
        <v>12.44344265</v>
      </c>
      <c r="K70" s="3">
        <v>-1.023017077</v>
      </c>
      <c r="L70" s="3">
        <v>-18.0638136</v>
      </c>
      <c r="M70" s="3">
        <v>-14.51377986</v>
      </c>
      <c r="N70" s="3">
        <v>-3.6451330940000002</v>
      </c>
      <c r="O70" s="3">
        <v>-15.493163279999999</v>
      </c>
      <c r="P70" s="3">
        <v>6.8596233489999996</v>
      </c>
      <c r="Q70" s="3">
        <v>12.594169000000001</v>
      </c>
      <c r="R70" s="3">
        <v>-19.02006119</v>
      </c>
      <c r="S70" s="3">
        <v>-15.26136739</v>
      </c>
    </row>
    <row r="71" spans="1:19" x14ac:dyDescent="0.25">
      <c r="A71" s="3">
        <v>6.7</v>
      </c>
      <c r="B71" s="3">
        <f t="shared" si="8"/>
        <v>-4.5104647201999999</v>
      </c>
      <c r="C71" s="3">
        <f t="shared" si="9"/>
        <v>12.76917455592644</v>
      </c>
      <c r="D71" s="3">
        <f t="shared" si="10"/>
        <v>8.2587098357264406</v>
      </c>
      <c r="E71" s="3">
        <f t="shared" si="11"/>
        <v>-17.279639276126439</v>
      </c>
      <c r="F71" s="3">
        <f t="shared" si="12"/>
        <v>-6.7767260082000007</v>
      </c>
      <c r="G71" s="3">
        <f t="shared" si="13"/>
        <v>11.101449057367089</v>
      </c>
      <c r="H71" s="3">
        <f t="shared" si="14"/>
        <v>4.3247230491670887</v>
      </c>
      <c r="I71" s="3">
        <f t="shared" si="15"/>
        <v>-17.878175065567092</v>
      </c>
      <c r="J71" s="3">
        <v>12.153608849999999</v>
      </c>
      <c r="K71" s="3">
        <v>-1.0591991009999999</v>
      </c>
      <c r="L71" s="3">
        <v>-18.348653909999999</v>
      </c>
      <c r="M71" s="3">
        <v>-14.551380030000001</v>
      </c>
      <c r="N71" s="3">
        <v>-4.0528846100000004</v>
      </c>
      <c r="O71" s="3">
        <v>-15.53117284</v>
      </c>
      <c r="P71" s="3">
        <v>6.8952609689999997</v>
      </c>
      <c r="Q71" s="3">
        <v>12.557271399999999</v>
      </c>
      <c r="R71" s="3">
        <v>-19.199654899999999</v>
      </c>
      <c r="S71" s="3">
        <v>-15.29914947</v>
      </c>
    </row>
    <row r="72" spans="1:19" x14ac:dyDescent="0.25">
      <c r="A72" s="3">
        <v>6.8</v>
      </c>
      <c r="B72" s="3">
        <f t="shared" si="8"/>
        <v>-4.7369570891999997</v>
      </c>
      <c r="C72" s="3">
        <f t="shared" si="9"/>
        <v>12.802846208084976</v>
      </c>
      <c r="D72" s="3">
        <f t="shared" si="10"/>
        <v>8.0658891188849751</v>
      </c>
      <c r="E72" s="3">
        <f t="shared" si="11"/>
        <v>-17.539803297284976</v>
      </c>
      <c r="F72" s="3">
        <f t="shared" si="12"/>
        <v>-6.8140727606000002</v>
      </c>
      <c r="G72" s="3">
        <f t="shared" si="13"/>
        <v>11.102304127806445</v>
      </c>
      <c r="H72" s="3">
        <f t="shared" si="14"/>
        <v>4.2882313672064445</v>
      </c>
      <c r="I72" s="3">
        <f t="shared" si="15"/>
        <v>-17.916376888406447</v>
      </c>
      <c r="J72" s="3">
        <v>11.856113909999999</v>
      </c>
      <c r="K72" s="3">
        <v>-1.095455563</v>
      </c>
      <c r="L72" s="3">
        <v>-18.634920749999999</v>
      </c>
      <c r="M72" s="3">
        <v>-14.59129688</v>
      </c>
      <c r="N72" s="3">
        <v>-4.4603439849999997</v>
      </c>
      <c r="O72" s="3">
        <v>-15.56728249</v>
      </c>
      <c r="P72" s="3">
        <v>6.9413172989999996</v>
      </c>
      <c r="Q72" s="3">
        <v>12.521150280000001</v>
      </c>
      <c r="R72" s="3">
        <v>-19.386951920000001</v>
      </c>
      <c r="S72" s="3">
        <v>-15.33747915</v>
      </c>
    </row>
    <row r="73" spans="1:19" x14ac:dyDescent="0.25">
      <c r="A73" s="3">
        <v>6.9</v>
      </c>
      <c r="B73" s="3">
        <f t="shared" si="8"/>
        <v>-4.9668409345999995</v>
      </c>
      <c r="C73" s="3">
        <f t="shared" si="9"/>
        <v>12.837862114617597</v>
      </c>
      <c r="D73" s="3">
        <f t="shared" si="10"/>
        <v>7.8710211800175971</v>
      </c>
      <c r="E73" s="3">
        <f t="shared" si="11"/>
        <v>-17.804703049217597</v>
      </c>
      <c r="F73" s="3">
        <f t="shared" si="12"/>
        <v>-6.8514919104000001</v>
      </c>
      <c r="G73" s="3">
        <f t="shared" si="13"/>
        <v>11.103316724371945</v>
      </c>
      <c r="H73" s="3">
        <f t="shared" si="14"/>
        <v>4.251824813971945</v>
      </c>
      <c r="I73" s="3">
        <f t="shared" si="15"/>
        <v>-17.954808634771943</v>
      </c>
      <c r="J73" s="3">
        <v>11.54519477</v>
      </c>
      <c r="K73" s="3">
        <v>-1.1320504119999999</v>
      </c>
      <c r="L73" s="3">
        <v>-18.921673779999999</v>
      </c>
      <c r="M73" s="3">
        <v>-14.63287592</v>
      </c>
      <c r="N73" s="3">
        <v>-4.8673049580000001</v>
      </c>
      <c r="O73" s="3">
        <v>-15.602269870000001</v>
      </c>
      <c r="P73" s="3">
        <v>6.9925621749999998</v>
      </c>
      <c r="Q73" s="3">
        <v>12.48545852</v>
      </c>
      <c r="R73" s="3">
        <v>-19.582982879999999</v>
      </c>
      <c r="S73" s="3">
        <v>-15.37572187</v>
      </c>
    </row>
    <row r="74" spans="1:19" x14ac:dyDescent="0.25">
      <c r="A74" s="3">
        <v>7</v>
      </c>
      <c r="B74" s="3">
        <f t="shared" si="8"/>
        <v>-5.2019440206000001</v>
      </c>
      <c r="C74" s="3">
        <f t="shared" si="9"/>
        <v>12.871472856646371</v>
      </c>
      <c r="D74" s="3">
        <f t="shared" si="10"/>
        <v>7.6695288360463705</v>
      </c>
      <c r="E74" s="3">
        <f t="shared" si="11"/>
        <v>-18.07341687724637</v>
      </c>
      <c r="F74" s="3">
        <f t="shared" si="12"/>
        <v>-6.8890643473999997</v>
      </c>
      <c r="G74" s="3">
        <f t="shared" si="13"/>
        <v>11.104266052663441</v>
      </c>
      <c r="H74" s="3">
        <f t="shared" si="14"/>
        <v>4.215201705263441</v>
      </c>
      <c r="I74" s="3">
        <f t="shared" si="15"/>
        <v>-17.993330400063442</v>
      </c>
      <c r="J74" s="3">
        <v>11.21521649</v>
      </c>
      <c r="K74" s="3">
        <v>-1.1693454969999999</v>
      </c>
      <c r="L74" s="3">
        <v>-19.207465899999999</v>
      </c>
      <c r="M74" s="3">
        <v>-14.675550429999999</v>
      </c>
      <c r="N74" s="3">
        <v>-5.2737184929999996</v>
      </c>
      <c r="O74" s="3">
        <v>-15.63687822</v>
      </c>
      <c r="P74" s="3">
        <v>7.0436677100000002</v>
      </c>
      <c r="Q74" s="3">
        <v>12.449795460000001</v>
      </c>
      <c r="R74" s="3">
        <v>-19.787419910000001</v>
      </c>
      <c r="S74" s="3">
        <v>-15.41334305</v>
      </c>
    </row>
    <row r="75" spans="1:19" x14ac:dyDescent="0.25">
      <c r="A75" s="3">
        <v>7.1</v>
      </c>
      <c r="B75" s="3">
        <f t="shared" si="8"/>
        <v>-5.4434233627999999</v>
      </c>
      <c r="C75" s="3">
        <f t="shared" si="9"/>
        <v>12.90080237470195</v>
      </c>
      <c r="D75" s="3">
        <f t="shared" si="10"/>
        <v>7.4573790119019501</v>
      </c>
      <c r="E75" s="3">
        <f t="shared" si="11"/>
        <v>-18.344225737501951</v>
      </c>
      <c r="F75" s="3">
        <f t="shared" si="12"/>
        <v>-6.9269107066000002</v>
      </c>
      <c r="G75" s="3">
        <f t="shared" si="13"/>
        <v>11.104998522676972</v>
      </c>
      <c r="H75" s="3">
        <f t="shared" si="14"/>
        <v>4.1780878160769719</v>
      </c>
      <c r="I75" s="3">
        <f t="shared" si="15"/>
        <v>-18.031909229276973</v>
      </c>
      <c r="J75" s="3">
        <v>10.861651030000001</v>
      </c>
      <c r="K75" s="3">
        <v>-1.2076731329999999</v>
      </c>
      <c r="L75" s="3">
        <v>-19.490674630000001</v>
      </c>
      <c r="M75" s="3">
        <v>-14.71889466</v>
      </c>
      <c r="N75" s="3">
        <v>-5.6794369959999997</v>
      </c>
      <c r="O75" s="3">
        <v>-15.671728359999999</v>
      </c>
      <c r="P75" s="3">
        <v>7.0895493119999999</v>
      </c>
      <c r="Q75" s="3">
        <v>12.413823560000001</v>
      </c>
      <c r="R75" s="3">
        <v>-19.99820553</v>
      </c>
      <c r="S75" s="3">
        <v>-15.450080939999999</v>
      </c>
    </row>
    <row r="76" spans="1:19" x14ac:dyDescent="0.25">
      <c r="A76" s="3">
        <v>7.2</v>
      </c>
      <c r="B76" s="3">
        <f t="shared" si="8"/>
        <v>-5.6915080458000009</v>
      </c>
      <c r="C76" s="3">
        <f t="shared" si="9"/>
        <v>12.923097631201548</v>
      </c>
      <c r="D76" s="3">
        <f t="shared" si="10"/>
        <v>7.2315895854015473</v>
      </c>
      <c r="E76" s="3">
        <f t="shared" si="11"/>
        <v>-18.614605677001549</v>
      </c>
      <c r="F76" s="3">
        <f t="shared" si="12"/>
        <v>-6.9651308113999999</v>
      </c>
      <c r="G76" s="3">
        <f t="shared" si="13"/>
        <v>11.105479153359051</v>
      </c>
      <c r="H76" s="3">
        <f t="shared" si="14"/>
        <v>4.1403483419590508</v>
      </c>
      <c r="I76" s="3">
        <f t="shared" si="15"/>
        <v>-18.070609964759051</v>
      </c>
      <c r="J76" s="3">
        <v>10.481795979999999</v>
      </c>
      <c r="K76" s="3">
        <v>-1.247200267</v>
      </c>
      <c r="L76" s="3">
        <v>-19.76957268</v>
      </c>
      <c r="M76" s="3">
        <v>-14.762584690000001</v>
      </c>
      <c r="N76" s="3">
        <v>-6.0840122729999999</v>
      </c>
      <c r="O76" s="3">
        <v>-15.70731799</v>
      </c>
      <c r="P76" s="3">
        <v>7.1257176040000001</v>
      </c>
      <c r="Q76" s="3">
        <v>12.377392929999999</v>
      </c>
      <c r="R76" s="3">
        <v>-20.21146886</v>
      </c>
      <c r="S76" s="3">
        <v>-15.48594404</v>
      </c>
    </row>
    <row r="77" spans="1:19" x14ac:dyDescent="0.25">
      <c r="A77" s="3">
        <v>7.3</v>
      </c>
      <c r="B77" s="3">
        <f t="shared" si="8"/>
        <v>-5.9453468591999998</v>
      </c>
      <c r="C77" s="3">
        <f t="shared" si="9"/>
        <v>12.935899328930413</v>
      </c>
      <c r="D77" s="3">
        <f t="shared" si="10"/>
        <v>6.9905524697304129</v>
      </c>
      <c r="E77" s="3">
        <f t="shared" si="11"/>
        <v>-18.881246188130412</v>
      </c>
      <c r="F77" s="3">
        <f t="shared" si="12"/>
        <v>-7.0037194156</v>
      </c>
      <c r="G77" s="3">
        <f t="shared" si="13"/>
        <v>11.105813236054596</v>
      </c>
      <c r="H77" s="3">
        <f t="shared" si="14"/>
        <v>4.1020938204545958</v>
      </c>
      <c r="I77" s="3">
        <f t="shared" si="15"/>
        <v>-18.109532651654597</v>
      </c>
      <c r="J77" s="3">
        <v>10.075240620000001</v>
      </c>
      <c r="K77" s="3">
        <v>-1.2878126379999999</v>
      </c>
      <c r="L77" s="3">
        <v>-20.042122549999998</v>
      </c>
      <c r="M77" s="3">
        <v>-14.80626518</v>
      </c>
      <c r="N77" s="3">
        <v>-6.4867007340000002</v>
      </c>
      <c r="O77" s="3">
        <v>-15.7440736</v>
      </c>
      <c r="P77" s="3">
        <v>7.1485699980000001</v>
      </c>
      <c r="Q77" s="3">
        <v>12.340650180000001</v>
      </c>
      <c r="R77" s="3">
        <v>-20.42172163</v>
      </c>
      <c r="S77" s="3">
        <v>-15.521095839999999</v>
      </c>
    </row>
    <row r="78" spans="1:19" x14ac:dyDescent="0.25">
      <c r="A78" s="3">
        <v>7.4</v>
      </c>
      <c r="B78" s="3">
        <f t="shared" si="8"/>
        <v>-6.2030149952000002</v>
      </c>
      <c r="C78" s="3">
        <f t="shared" si="9"/>
        <v>12.937161765579546</v>
      </c>
      <c r="D78" s="3">
        <f t="shared" si="10"/>
        <v>6.7341467703795459</v>
      </c>
      <c r="E78" s="3">
        <f t="shared" si="11"/>
        <v>-19.140176760779546</v>
      </c>
      <c r="F78" s="3">
        <f t="shared" si="12"/>
        <v>-7.0425050721999991</v>
      </c>
      <c r="G78" s="3">
        <f t="shared" si="13"/>
        <v>11.106203560000067</v>
      </c>
      <c r="H78" s="3">
        <f t="shared" si="14"/>
        <v>4.0636984878000675</v>
      </c>
      <c r="I78" s="3">
        <f t="shared" si="15"/>
        <v>-18.148708632200066</v>
      </c>
      <c r="J78" s="3">
        <v>9.6440421339999993</v>
      </c>
      <c r="K78" s="3">
        <v>-1.3291055409999999</v>
      </c>
      <c r="L78" s="3">
        <v>-20.30576709</v>
      </c>
      <c r="M78" s="3">
        <v>-14.84940724</v>
      </c>
      <c r="N78" s="3">
        <v>-6.8867052290000004</v>
      </c>
      <c r="O78" s="3">
        <v>-15.78233358</v>
      </c>
      <c r="P78" s="3">
        <v>7.1555949889999999</v>
      </c>
      <c r="Q78" s="3">
        <v>12.304038419999999</v>
      </c>
      <c r="R78" s="3">
        <v>-20.622239780000001</v>
      </c>
      <c r="S78" s="3">
        <v>-15.555717420000001</v>
      </c>
    </row>
    <row r="79" spans="1:19" x14ac:dyDescent="0.25">
      <c r="A79" s="3">
        <v>7.5</v>
      </c>
      <c r="B79" s="3">
        <f t="shared" si="8"/>
        <v>-6.4617033042000003</v>
      </c>
      <c r="C79" s="3">
        <f t="shared" si="9"/>
        <v>12.925401581774462</v>
      </c>
      <c r="D79" s="3">
        <f t="shared" si="10"/>
        <v>6.463698277574462</v>
      </c>
      <c r="E79" s="3">
        <f t="shared" si="11"/>
        <v>-19.387104885974463</v>
      </c>
      <c r="F79" s="3">
        <f t="shared" si="12"/>
        <v>-7.0811748958000011</v>
      </c>
      <c r="G79" s="3">
        <f t="shared" si="13"/>
        <v>11.106838543076435</v>
      </c>
      <c r="H79" s="3">
        <f t="shared" si="14"/>
        <v>4.025663647276434</v>
      </c>
      <c r="I79" s="3">
        <f t="shared" si="15"/>
        <v>-18.188013438876435</v>
      </c>
      <c r="J79" s="3">
        <v>9.1926315699999996</v>
      </c>
      <c r="K79" s="3">
        <v>-1.370547999</v>
      </c>
      <c r="L79" s="3">
        <v>-20.557566210000001</v>
      </c>
      <c r="M79" s="3">
        <v>-14.89128228</v>
      </c>
      <c r="N79" s="3">
        <v>-7.2834790820000004</v>
      </c>
      <c r="O79" s="3">
        <v>-15.82225547</v>
      </c>
      <c r="P79" s="3">
        <v>7.1454951510000004</v>
      </c>
      <c r="Q79" s="3">
        <v>12.268120379999999</v>
      </c>
      <c r="R79" s="3">
        <v>-20.805597949999999</v>
      </c>
      <c r="S79" s="3">
        <v>-15.589909110000001</v>
      </c>
    </row>
    <row r="80" spans="1:19" x14ac:dyDescent="0.25">
      <c r="A80" s="3">
        <v>7.6</v>
      </c>
      <c r="B80" s="3">
        <f t="shared" si="8"/>
        <v>-6.7180624950000007</v>
      </c>
      <c r="C80" s="3">
        <f t="shared" si="9"/>
        <v>12.899864759616101</v>
      </c>
      <c r="D80" s="3">
        <f t="shared" si="10"/>
        <v>6.1818022646160999</v>
      </c>
      <c r="E80" s="3">
        <f t="shared" si="11"/>
        <v>-19.617927254616102</v>
      </c>
      <c r="F80" s="3">
        <f t="shared" si="12"/>
        <v>-7.1194081658000004</v>
      </c>
      <c r="G80" s="3">
        <f t="shared" si="13"/>
        <v>11.107792649374392</v>
      </c>
      <c r="H80" s="3">
        <f t="shared" si="14"/>
        <v>3.988384483574392</v>
      </c>
      <c r="I80" s="3">
        <f t="shared" si="15"/>
        <v>-18.227200815174392</v>
      </c>
      <c r="J80" s="3">
        <v>8.7273911690000006</v>
      </c>
      <c r="K80" s="3">
        <v>-1.4117366790000001</v>
      </c>
      <c r="L80" s="3">
        <v>-20.7946974</v>
      </c>
      <c r="M80" s="3">
        <v>-14.93111957</v>
      </c>
      <c r="N80" s="3">
        <v>-7.6769277579999997</v>
      </c>
      <c r="O80" s="3">
        <v>-15.86381003</v>
      </c>
      <c r="P80" s="3">
        <v>7.118246514</v>
      </c>
      <c r="Q80" s="3">
        <v>12.233309240000001</v>
      </c>
      <c r="R80" s="3">
        <v>-20.964324999999999</v>
      </c>
      <c r="S80" s="3">
        <v>-15.623683789999999</v>
      </c>
    </row>
    <row r="81" spans="1:19" x14ac:dyDescent="0.25">
      <c r="A81" s="3">
        <v>7.7</v>
      </c>
      <c r="B81" s="3">
        <f t="shared" si="8"/>
        <v>-6.9686084023999992</v>
      </c>
      <c r="C81" s="3">
        <f t="shared" si="9"/>
        <v>12.86064211756274</v>
      </c>
      <c r="D81" s="3">
        <f t="shared" si="10"/>
        <v>5.8920337151627411</v>
      </c>
      <c r="E81" s="3">
        <f t="shared" si="11"/>
        <v>-19.829250519962741</v>
      </c>
      <c r="F81" s="3">
        <f t="shared" si="12"/>
        <v>-7.1570418100000008</v>
      </c>
      <c r="G81" s="3">
        <f t="shared" si="13"/>
        <v>11.109019454718709</v>
      </c>
      <c r="H81" s="3">
        <f t="shared" si="14"/>
        <v>3.951977644718708</v>
      </c>
      <c r="I81" s="3">
        <f t="shared" si="15"/>
        <v>-18.266061264718708</v>
      </c>
      <c r="J81" s="3">
        <v>8.2559893849999995</v>
      </c>
      <c r="K81" s="3">
        <v>-1.45255746</v>
      </c>
      <c r="L81" s="3">
        <v>-21.015022030000001</v>
      </c>
      <c r="M81" s="3">
        <v>-14.96835913</v>
      </c>
      <c r="N81" s="3">
        <v>-8.0673690409999992</v>
      </c>
      <c r="O81" s="3">
        <v>-15.906929030000001</v>
      </c>
      <c r="P81" s="3">
        <v>7.0750039439999997</v>
      </c>
      <c r="Q81" s="3">
        <v>12.199689210000001</v>
      </c>
      <c r="R81" s="3">
        <v>-21.09164427</v>
      </c>
      <c r="S81" s="3">
        <v>-15.65705264</v>
      </c>
    </row>
    <row r="82" spans="1:19" x14ac:dyDescent="0.25">
      <c r="A82" s="3">
        <v>7.8</v>
      </c>
      <c r="B82" s="3">
        <f t="shared" si="8"/>
        <v>-7.2100980569999988</v>
      </c>
      <c r="C82" s="3">
        <f t="shared" si="9"/>
        <v>12.808668058508227</v>
      </c>
      <c r="D82" s="3">
        <f t="shared" si="10"/>
        <v>5.5985700015082278</v>
      </c>
      <c r="E82" s="3">
        <f t="shared" si="11"/>
        <v>-20.018766115508225</v>
      </c>
      <c r="F82" s="3">
        <f t="shared" si="12"/>
        <v>-7.1941472627999996</v>
      </c>
      <c r="G82" s="3">
        <f t="shared" si="13"/>
        <v>11.110410492075852</v>
      </c>
      <c r="H82" s="3">
        <f t="shared" si="14"/>
        <v>3.9162632292758524</v>
      </c>
      <c r="I82" s="3">
        <f t="shared" si="15"/>
        <v>-18.304557754875852</v>
      </c>
      <c r="J82" s="3">
        <v>7.7866361670000002</v>
      </c>
      <c r="K82" s="3">
        <v>-1.4931712239999999</v>
      </c>
      <c r="L82" s="3">
        <v>-21.217448650000001</v>
      </c>
      <c r="M82" s="3">
        <v>-15.002818400000001</v>
      </c>
      <c r="N82" s="3">
        <v>-8.4552591919999998</v>
      </c>
      <c r="O82" s="3">
        <v>-15.95165021</v>
      </c>
      <c r="P82" s="3">
        <v>7.0177701600000004</v>
      </c>
      <c r="Q82" s="3">
        <v>12.16701076</v>
      </c>
      <c r="R82" s="3">
        <v>-21.18218877</v>
      </c>
      <c r="S82" s="3">
        <v>-15.69010724</v>
      </c>
    </row>
    <row r="83" spans="1:19" x14ac:dyDescent="0.25">
      <c r="A83" s="3">
        <v>7.9</v>
      </c>
      <c r="B83" s="3">
        <f t="shared" si="8"/>
        <v>-7.4398040874000007</v>
      </c>
      <c r="C83" s="3">
        <f t="shared" si="9"/>
        <v>12.745603413477134</v>
      </c>
      <c r="D83" s="3">
        <f t="shared" si="10"/>
        <v>5.3057993260771337</v>
      </c>
      <c r="E83" s="3">
        <f t="shared" si="11"/>
        <v>-20.185407500877133</v>
      </c>
      <c r="F83" s="3">
        <f t="shared" si="12"/>
        <v>-7.2309794283999995</v>
      </c>
      <c r="G83" s="3">
        <f t="shared" si="13"/>
        <v>11.111839314257715</v>
      </c>
      <c r="H83" s="3">
        <f t="shared" si="14"/>
        <v>3.8808598858577152</v>
      </c>
      <c r="I83" s="3">
        <f t="shared" si="15"/>
        <v>-18.342818742657713</v>
      </c>
      <c r="J83" s="3">
        <v>7.3273826680000003</v>
      </c>
      <c r="K83" s="3">
        <v>-1.533891452</v>
      </c>
      <c r="L83" s="3">
        <v>-21.402097120000001</v>
      </c>
      <c r="M83" s="3">
        <v>-15.034689220000001</v>
      </c>
      <c r="N83" s="3">
        <v>-8.8407396899999995</v>
      </c>
      <c r="O83" s="3">
        <v>-15.998105710000001</v>
      </c>
      <c r="P83" s="3">
        <v>6.948929165</v>
      </c>
      <c r="Q83" s="3">
        <v>12.134793800000001</v>
      </c>
      <c r="R83" s="3">
        <v>-21.232495459999999</v>
      </c>
      <c r="S83" s="3">
        <v>-15.72300456</v>
      </c>
    </row>
    <row r="84" spans="1:19" x14ac:dyDescent="0.25">
      <c r="A84" s="3">
        <v>8</v>
      </c>
      <c r="B84" s="3">
        <f t="shared" si="8"/>
        <v>-7.6557258030000002</v>
      </c>
      <c r="C84" s="3">
        <f t="shared" si="9"/>
        <v>12.673672139497439</v>
      </c>
      <c r="D84" s="3">
        <f t="shared" si="10"/>
        <v>5.017946336497439</v>
      </c>
      <c r="E84" s="3">
        <f t="shared" si="11"/>
        <v>-20.32939794249744</v>
      </c>
      <c r="F84" s="3">
        <f t="shared" si="12"/>
        <v>-7.2678590688</v>
      </c>
      <c r="G84" s="3">
        <f t="shared" si="13"/>
        <v>11.113167988270337</v>
      </c>
      <c r="H84" s="3">
        <f t="shared" si="14"/>
        <v>3.8453089194703374</v>
      </c>
      <c r="I84" s="3">
        <f t="shared" si="15"/>
        <v>-18.381027057070337</v>
      </c>
      <c r="J84" s="3">
        <v>6.8854532199999996</v>
      </c>
      <c r="K84" s="3">
        <v>-1.575039504</v>
      </c>
      <c r="L84" s="3">
        <v>-21.570469889999998</v>
      </c>
      <c r="M84" s="3">
        <v>-15.064433920000001</v>
      </c>
      <c r="N84" s="3">
        <v>-9.2231317480000001</v>
      </c>
      <c r="O84" s="3">
        <v>-16.046375269999999</v>
      </c>
      <c r="P84" s="3">
        <v>6.8707968829999997</v>
      </c>
      <c r="Q84" s="3">
        <v>12.10244529</v>
      </c>
      <c r="R84" s="3">
        <v>-21.241277480000001</v>
      </c>
      <c r="S84" s="3">
        <v>-15.75589194</v>
      </c>
    </row>
    <row r="85" spans="1:19" x14ac:dyDescent="0.25">
      <c r="A85" s="3">
        <v>8.1</v>
      </c>
      <c r="B85" s="3">
        <f t="shared" si="8"/>
        <v>-7.8567480889999999</v>
      </c>
      <c r="C85" s="3">
        <f t="shared" si="9"/>
        <v>12.595488745372405</v>
      </c>
      <c r="D85" s="3">
        <f t="shared" si="10"/>
        <v>4.7387406563724053</v>
      </c>
      <c r="E85" s="3">
        <f t="shared" si="11"/>
        <v>-20.452236834372407</v>
      </c>
      <c r="F85" s="3">
        <f t="shared" si="12"/>
        <v>-7.305066075800001</v>
      </c>
      <c r="G85" s="3">
        <f t="shared" si="13"/>
        <v>11.114253973099832</v>
      </c>
      <c r="H85" s="3">
        <f t="shared" si="14"/>
        <v>3.8091878972998305</v>
      </c>
      <c r="I85" s="3">
        <f t="shared" si="15"/>
        <v>-18.419320048899834</v>
      </c>
      <c r="J85" s="3">
        <v>6.466602151</v>
      </c>
      <c r="K85" s="3">
        <v>-1.6167995390000001</v>
      </c>
      <c r="L85" s="3">
        <v>-21.725630840000001</v>
      </c>
      <c r="M85" s="3">
        <v>-15.092671729999999</v>
      </c>
      <c r="N85" s="3">
        <v>-9.6004422799999993</v>
      </c>
      <c r="O85" s="3">
        <v>-16.09632805</v>
      </c>
      <c r="P85" s="3">
        <v>6.785291644</v>
      </c>
      <c r="Q85" s="3">
        <v>12.06936125</v>
      </c>
      <c r="R85" s="3">
        <v>-21.20956112</v>
      </c>
      <c r="S85" s="3">
        <v>-15.78889231</v>
      </c>
    </row>
    <row r="86" spans="1:19" x14ac:dyDescent="0.25">
      <c r="A86" s="3">
        <v>8.1999999999999993</v>
      </c>
      <c r="B86" s="3">
        <f t="shared" si="8"/>
        <v>-8.0427469742</v>
      </c>
      <c r="C86" s="3">
        <f t="shared" si="9"/>
        <v>12.51386479476397</v>
      </c>
      <c r="D86" s="3">
        <f t="shared" si="10"/>
        <v>4.4711178205639701</v>
      </c>
      <c r="E86" s="3">
        <f t="shared" si="11"/>
        <v>-20.556611768963968</v>
      </c>
      <c r="F86" s="3">
        <f t="shared" si="12"/>
        <v>-7.3427827935999996</v>
      </c>
      <c r="G86" s="3">
        <f t="shared" si="13"/>
        <v>11.114990063369341</v>
      </c>
      <c r="H86" s="3">
        <f t="shared" si="14"/>
        <v>3.772207269769341</v>
      </c>
      <c r="I86" s="3">
        <f t="shared" si="15"/>
        <v>-18.457772856969342</v>
      </c>
      <c r="J86" s="3">
        <v>6.0745314639999997</v>
      </c>
      <c r="K86" s="3">
        <v>-1.6590950579999999</v>
      </c>
      <c r="L86" s="3">
        <v>-21.872256589999999</v>
      </c>
      <c r="M86" s="3">
        <v>-15.12007801</v>
      </c>
      <c r="N86" s="3">
        <v>-9.9689288020000006</v>
      </c>
      <c r="O86" s="3">
        <v>-16.14758217</v>
      </c>
      <c r="P86" s="3">
        <v>6.6936934270000004</v>
      </c>
      <c r="Q86" s="3">
        <v>12.035029059999999</v>
      </c>
      <c r="R86" s="3">
        <v>-21.140774369999999</v>
      </c>
      <c r="S86" s="3">
        <v>-15.822187789999999</v>
      </c>
    </row>
    <row r="87" spans="1:19" x14ac:dyDescent="0.25">
      <c r="A87" s="3">
        <v>8.3000000000000007</v>
      </c>
      <c r="B87" s="3">
        <f t="shared" si="8"/>
        <v>-8.2145643532000001</v>
      </c>
      <c r="C87" s="3">
        <f t="shared" si="9"/>
        <v>12.431599762330819</v>
      </c>
      <c r="D87" s="3">
        <f t="shared" si="10"/>
        <v>4.2170354091308191</v>
      </c>
      <c r="E87" s="3">
        <f t="shared" si="11"/>
        <v>-20.646164115530819</v>
      </c>
      <c r="F87" s="3">
        <f t="shared" si="12"/>
        <v>-7.3810925551999986</v>
      </c>
      <c r="G87" s="3">
        <f t="shared" si="13"/>
        <v>11.115367884790526</v>
      </c>
      <c r="H87" s="3">
        <f t="shared" si="14"/>
        <v>3.7342753295905275</v>
      </c>
      <c r="I87" s="3">
        <f t="shared" si="15"/>
        <v>-18.496460439990525</v>
      </c>
      <c r="J87" s="3">
        <v>5.7106277810000003</v>
      </c>
      <c r="K87" s="3">
        <v>-1.701572836</v>
      </c>
      <c r="L87" s="3">
        <v>-22.016381469999999</v>
      </c>
      <c r="M87" s="3">
        <v>-15.147285009999999</v>
      </c>
      <c r="N87" s="3">
        <v>-10.32296026</v>
      </c>
      <c r="O87" s="3">
        <v>-16.199642050000001</v>
      </c>
      <c r="P87" s="3">
        <v>6.5965340130000003</v>
      </c>
      <c r="Q87" s="3">
        <v>11.99914534</v>
      </c>
      <c r="R87" s="3">
        <v>-21.040641829999998</v>
      </c>
      <c r="S87" s="3">
        <v>-15.856108219999999</v>
      </c>
    </row>
    <row r="88" spans="1:19" x14ac:dyDescent="0.25">
      <c r="A88" s="3">
        <v>8.4</v>
      </c>
      <c r="B88" s="3">
        <f t="shared" si="8"/>
        <v>-8.3738390997999996</v>
      </c>
      <c r="C88" s="3">
        <f t="shared" si="9"/>
        <v>12.351266621762285</v>
      </c>
      <c r="D88" s="3">
        <f t="shared" si="10"/>
        <v>3.9774275219622854</v>
      </c>
      <c r="E88" s="3">
        <f t="shared" si="11"/>
        <v>-20.725105721562286</v>
      </c>
      <c r="F88" s="3">
        <f t="shared" si="12"/>
        <v>-7.4200213846</v>
      </c>
      <c r="G88" s="3">
        <f t="shared" si="13"/>
        <v>11.115523348374444</v>
      </c>
      <c r="H88" s="3">
        <f t="shared" si="14"/>
        <v>3.6955019637744435</v>
      </c>
      <c r="I88" s="3">
        <f t="shared" si="15"/>
        <v>-18.535544732974444</v>
      </c>
      <c r="J88" s="3">
        <v>5.3740692279999998</v>
      </c>
      <c r="K88" s="3">
        <v>-1.7437617329999999</v>
      </c>
      <c r="L88" s="3">
        <v>-22.164914499999998</v>
      </c>
      <c r="M88" s="3">
        <v>-15.174814570000001</v>
      </c>
      <c r="N88" s="3">
        <v>-10.655272800000001</v>
      </c>
      <c r="O88" s="3">
        <v>-16.252123009999998</v>
      </c>
      <c r="P88" s="3">
        <v>6.4936312530000002</v>
      </c>
      <c r="Q88" s="3">
        <v>11.96171994</v>
      </c>
      <c r="R88" s="3">
        <v>-20.916708679999999</v>
      </c>
      <c r="S88" s="3">
        <v>-15.89112755</v>
      </c>
    </row>
    <row r="89" spans="1:19" x14ac:dyDescent="0.25">
      <c r="A89" s="3">
        <v>8.5</v>
      </c>
      <c r="B89" s="3">
        <f t="shared" si="8"/>
        <v>-8.5227775587999997</v>
      </c>
      <c r="C89" s="3">
        <f t="shared" si="9"/>
        <v>12.275036918739824</v>
      </c>
      <c r="D89" s="3">
        <f t="shared" si="10"/>
        <v>3.7522593599398242</v>
      </c>
      <c r="E89" s="3">
        <f t="shared" si="11"/>
        <v>-20.797814477539823</v>
      </c>
      <c r="F89" s="3">
        <f t="shared" si="12"/>
        <v>-7.4596018404000004</v>
      </c>
      <c r="G89" s="3">
        <f t="shared" si="13"/>
        <v>11.115721318466619</v>
      </c>
      <c r="H89" s="3">
        <f t="shared" si="14"/>
        <v>3.6561194780666186</v>
      </c>
      <c r="I89" s="3">
        <f t="shared" si="15"/>
        <v>-18.57532315886662</v>
      </c>
      <c r="J89" s="3">
        <v>5.0620785159999997</v>
      </c>
      <c r="K89" s="3">
        <v>-1.785322802</v>
      </c>
      <c r="L89" s="3">
        <v>-22.32511298</v>
      </c>
      <c r="M89" s="3">
        <v>-15.20310435</v>
      </c>
      <c r="N89" s="3">
        <v>-10.95753127</v>
      </c>
      <c r="O89" s="3">
        <v>-16.30488223</v>
      </c>
      <c r="P89" s="3">
        <v>6.3842940800000001</v>
      </c>
      <c r="Q89" s="3">
        <v>11.923073710000001</v>
      </c>
      <c r="R89" s="3">
        <v>-20.777616139999999</v>
      </c>
      <c r="S89" s="3">
        <v>-15.92777353</v>
      </c>
    </row>
    <row r="90" spans="1:19" x14ac:dyDescent="0.25">
      <c r="A90" s="3">
        <v>8.6</v>
      </c>
      <c r="B90" s="3">
        <f t="shared" si="8"/>
        <v>-8.6639372520000002</v>
      </c>
      <c r="C90" s="3">
        <f t="shared" si="9"/>
        <v>12.204611932288561</v>
      </c>
      <c r="D90" s="3">
        <f t="shared" si="10"/>
        <v>3.5406746802885607</v>
      </c>
      <c r="E90" s="3">
        <f t="shared" si="11"/>
        <v>-20.868549184288561</v>
      </c>
      <c r="F90" s="3">
        <f t="shared" si="12"/>
        <v>-7.4999220847999997</v>
      </c>
      <c r="G90" s="3">
        <f t="shared" si="13"/>
        <v>11.116264023132128</v>
      </c>
      <c r="H90" s="3">
        <f t="shared" si="14"/>
        <v>3.6163419383321287</v>
      </c>
      <c r="I90" s="3">
        <f t="shared" si="15"/>
        <v>-18.61618610793213</v>
      </c>
      <c r="J90" s="3">
        <v>4.7703150450000003</v>
      </c>
      <c r="K90" s="3">
        <v>-1.826208404</v>
      </c>
      <c r="L90" s="3">
        <v>-22.504197569999999</v>
      </c>
      <c r="M90" s="3">
        <v>-15.232595290000001</v>
      </c>
      <c r="N90" s="3">
        <v>-11.22099448</v>
      </c>
      <c r="O90" s="3">
        <v>-16.35796633</v>
      </c>
      <c r="P90" s="3">
        <v>6.2675470850000004</v>
      </c>
      <c r="Q90" s="3">
        <v>11.883663889999999</v>
      </c>
      <c r="R90" s="3">
        <v>-20.632356340000001</v>
      </c>
      <c r="S90" s="3">
        <v>-15.96650429</v>
      </c>
    </row>
    <row r="91" spans="1:19" x14ac:dyDescent="0.25">
      <c r="A91" s="3">
        <v>8.6999999999999993</v>
      </c>
      <c r="B91" s="3">
        <f t="shared" si="8"/>
        <v>-8.8001461003999992</v>
      </c>
      <c r="C91" s="3">
        <f t="shared" si="9"/>
        <v>12.14126857540794</v>
      </c>
      <c r="D91" s="3">
        <f t="shared" si="10"/>
        <v>3.3411224750079409</v>
      </c>
      <c r="E91" s="3">
        <f t="shared" si="11"/>
        <v>-20.941414675807941</v>
      </c>
      <c r="F91" s="3">
        <f t="shared" si="12"/>
        <v>-7.5411106747999996</v>
      </c>
      <c r="G91" s="3">
        <f t="shared" si="13"/>
        <v>11.117351568926544</v>
      </c>
      <c r="H91" s="3">
        <f t="shared" si="14"/>
        <v>3.5762408941265447</v>
      </c>
      <c r="I91" s="3">
        <f t="shared" si="15"/>
        <v>-18.658462243726543</v>
      </c>
      <c r="J91" s="3">
        <v>4.4932345629999997</v>
      </c>
      <c r="K91" s="3">
        <v>-1.8666467339999999</v>
      </c>
      <c r="L91" s="3">
        <v>-22.709069620000001</v>
      </c>
      <c r="M91" s="3">
        <v>-15.263719589999999</v>
      </c>
      <c r="N91" s="3">
        <v>-11.43731017</v>
      </c>
      <c r="O91" s="3">
        <v>-16.411435019999999</v>
      </c>
      <c r="P91" s="3">
        <v>6.1422729350000003</v>
      </c>
      <c r="Q91" s="3">
        <v>11.843822530000001</v>
      </c>
      <c r="R91" s="3">
        <v>-20.489858210000001</v>
      </c>
      <c r="S91" s="3">
        <v>-16.007574559999998</v>
      </c>
    </row>
    <row r="92" spans="1:19" x14ac:dyDescent="0.25">
      <c r="A92" s="3">
        <v>8.8000000000000007</v>
      </c>
      <c r="B92" s="3">
        <f t="shared" si="8"/>
        <v>-8.9345247786000019</v>
      </c>
      <c r="C92" s="3">
        <f t="shared" si="9"/>
        <v>12.085989329580597</v>
      </c>
      <c r="D92" s="3">
        <f t="shared" si="10"/>
        <v>3.1514645509805952</v>
      </c>
      <c r="E92" s="3">
        <f t="shared" si="11"/>
        <v>-21.020514108180599</v>
      </c>
      <c r="F92" s="3">
        <f t="shared" si="12"/>
        <v>-7.5832504786000019</v>
      </c>
      <c r="G92" s="3">
        <f t="shared" si="13"/>
        <v>11.118965105135626</v>
      </c>
      <c r="H92" s="3">
        <f t="shared" si="14"/>
        <v>3.5357146265356239</v>
      </c>
      <c r="I92" s="3">
        <f t="shared" si="15"/>
        <v>-18.702215583735629</v>
      </c>
      <c r="J92" s="3">
        <v>4.2244378180000002</v>
      </c>
      <c r="K92" s="3">
        <v>-1.9070191030000001</v>
      </c>
      <c r="L92" s="3">
        <v>-22.945954</v>
      </c>
      <c r="M92" s="3">
        <v>-15.296720000000001</v>
      </c>
      <c r="N92" s="3">
        <v>-11.599528680000001</v>
      </c>
      <c r="O92" s="3">
        <v>-16.46518356</v>
      </c>
      <c r="P92" s="3">
        <v>6.0073189889999998</v>
      </c>
      <c r="Q92" s="3">
        <v>11.80358944</v>
      </c>
      <c r="R92" s="3">
        <v>-20.358898020000002</v>
      </c>
      <c r="S92" s="3">
        <v>-16.05091917</v>
      </c>
    </row>
    <row r="93" spans="1:19" x14ac:dyDescent="0.25">
      <c r="A93" s="3">
        <v>8.9</v>
      </c>
      <c r="B93" s="3">
        <f t="shared" si="8"/>
        <v>-9.0705014750000004</v>
      </c>
      <c r="C93" s="3">
        <f t="shared" si="9"/>
        <v>12.039618252145688</v>
      </c>
      <c r="D93" s="3">
        <f t="shared" si="10"/>
        <v>2.9691167771456879</v>
      </c>
      <c r="E93" s="3">
        <f t="shared" si="11"/>
        <v>-21.110119727145687</v>
      </c>
      <c r="F93" s="3">
        <f t="shared" si="12"/>
        <v>-7.626301830200001</v>
      </c>
      <c r="G93" s="3">
        <f t="shared" si="13"/>
        <v>11.120851890642594</v>
      </c>
      <c r="H93" s="3">
        <f t="shared" si="14"/>
        <v>3.4945500604425934</v>
      </c>
      <c r="I93" s="3">
        <f t="shared" si="15"/>
        <v>-18.747153720842597</v>
      </c>
      <c r="J93" s="3">
        <v>3.957011616</v>
      </c>
      <c r="K93" s="3">
        <v>-1.947715911</v>
      </c>
      <c r="L93" s="3">
        <v>-23.21994329</v>
      </c>
      <c r="M93" s="3">
        <v>-15.331489039999999</v>
      </c>
      <c r="N93" s="3">
        <v>-11.703110969999999</v>
      </c>
      <c r="O93" s="3">
        <v>-16.518887249999999</v>
      </c>
      <c r="P93" s="3">
        <v>5.8616580190000001</v>
      </c>
      <c r="Q93" s="3">
        <v>11.762722439999999</v>
      </c>
      <c r="R93" s="3">
        <v>-20.24812275</v>
      </c>
      <c r="S93" s="3">
        <v>-16.096139390000001</v>
      </c>
    </row>
    <row r="94" spans="1:19" x14ac:dyDescent="0.25">
      <c r="A94" s="3">
        <v>9</v>
      </c>
      <c r="B94" s="3">
        <f t="shared" si="8"/>
        <v>-9.2116607786000007</v>
      </c>
      <c r="C94" s="3">
        <f t="shared" si="9"/>
        <v>12.003024991290451</v>
      </c>
      <c r="D94" s="3">
        <f t="shared" si="10"/>
        <v>2.7913642126904499</v>
      </c>
      <c r="E94" s="3">
        <f t="shared" si="11"/>
        <v>-21.214685769890451</v>
      </c>
      <c r="F94" s="3">
        <f t="shared" si="12"/>
        <v>-7.6701211787999997</v>
      </c>
      <c r="G94" s="3">
        <f t="shared" si="13"/>
        <v>11.122636379422694</v>
      </c>
      <c r="H94" s="3">
        <f t="shared" si="14"/>
        <v>3.4525152006226945</v>
      </c>
      <c r="I94" s="3">
        <f t="shared" si="15"/>
        <v>-18.792757558222693</v>
      </c>
      <c r="J94" s="3">
        <v>3.6840571519999998</v>
      </c>
      <c r="K94" s="3">
        <v>-1.9889933040000001</v>
      </c>
      <c r="L94" s="3">
        <v>-23.534584779999999</v>
      </c>
      <c r="M94" s="3">
        <v>-15.367645680000001</v>
      </c>
      <c r="N94" s="3">
        <v>-11.74658857</v>
      </c>
      <c r="O94" s="3">
        <v>-16.572126770000001</v>
      </c>
      <c r="P94" s="3">
        <v>5.7046726850000002</v>
      </c>
      <c r="Q94" s="3">
        <v>11.7208179</v>
      </c>
      <c r="R94" s="3">
        <v>-20.165860380000002</v>
      </c>
      <c r="S94" s="3">
        <v>-16.142658040000001</v>
      </c>
    </row>
    <row r="95" spans="1:19" x14ac:dyDescent="0.25">
      <c r="A95" s="3">
        <v>9.1</v>
      </c>
      <c r="B95" s="3">
        <f t="shared" si="8"/>
        <v>-9.3613716326000009</v>
      </c>
      <c r="C95" s="3">
        <f t="shared" si="9"/>
        <v>11.977248720144649</v>
      </c>
      <c r="D95" s="3">
        <f t="shared" si="10"/>
        <v>2.6158770875446482</v>
      </c>
      <c r="E95" s="3">
        <f t="shared" si="11"/>
        <v>-21.338620352744648</v>
      </c>
      <c r="F95" s="3">
        <f t="shared" si="12"/>
        <v>-7.7145503972</v>
      </c>
      <c r="G95" s="3">
        <f t="shared" si="13"/>
        <v>11.123989967953703</v>
      </c>
      <c r="H95" s="3">
        <f t="shared" si="14"/>
        <v>3.4094395707537029</v>
      </c>
      <c r="I95" s="3">
        <f t="shared" si="15"/>
        <v>-18.838540365153705</v>
      </c>
      <c r="J95" s="3">
        <v>3.3995717330000002</v>
      </c>
      <c r="K95" s="3">
        <v>-2.0308517660000001</v>
      </c>
      <c r="L95" s="3">
        <v>-23.891550299999999</v>
      </c>
      <c r="M95" s="3">
        <v>-15.404790759999999</v>
      </c>
      <c r="N95" s="3">
        <v>-11.731707889999999</v>
      </c>
      <c r="O95" s="3">
        <v>-16.624603910000001</v>
      </c>
      <c r="P95" s="3">
        <v>5.5364721939999999</v>
      </c>
      <c r="Q95" s="3">
        <v>11.677455589999999</v>
      </c>
      <c r="R95" s="3">
        <v>-20.1196439</v>
      </c>
      <c r="S95" s="3">
        <v>-16.189961140000001</v>
      </c>
    </row>
    <row r="96" spans="1:19" x14ac:dyDescent="0.25">
      <c r="A96" s="3">
        <v>9.1999999999999993</v>
      </c>
      <c r="B96" s="3">
        <f t="shared" si="8"/>
        <v>-9.5223434542000014</v>
      </c>
      <c r="C96" s="3">
        <f t="shared" si="9"/>
        <v>11.963531881477214</v>
      </c>
      <c r="D96" s="3">
        <f t="shared" si="10"/>
        <v>2.4411884272772131</v>
      </c>
      <c r="E96" s="3">
        <f t="shared" si="11"/>
        <v>-21.485875335677214</v>
      </c>
      <c r="F96" s="3">
        <f t="shared" si="12"/>
        <v>-7.759477175999999</v>
      </c>
      <c r="G96" s="3">
        <f t="shared" si="13"/>
        <v>11.124753337203435</v>
      </c>
      <c r="H96" s="3">
        <f t="shared" si="14"/>
        <v>3.3652761612034361</v>
      </c>
      <c r="I96" s="3">
        <f t="shared" si="15"/>
        <v>-18.884230513203434</v>
      </c>
      <c r="J96" s="3">
        <v>3.0994158399999998</v>
      </c>
      <c r="K96" s="3">
        <v>-2.0730217</v>
      </c>
      <c r="L96" s="3">
        <v>-24.290327340000001</v>
      </c>
      <c r="M96" s="3">
        <v>-15.442697900000001</v>
      </c>
      <c r="N96" s="3">
        <v>-11.663184680000001</v>
      </c>
      <c r="O96" s="3">
        <v>-16.676267490000001</v>
      </c>
      <c r="P96" s="3">
        <v>5.3580582190000001</v>
      </c>
      <c r="Q96" s="3">
        <v>11.6323469</v>
      </c>
      <c r="R96" s="3">
        <v>-20.115679310000001</v>
      </c>
      <c r="S96" s="3">
        <v>-16.237745690000001</v>
      </c>
    </row>
    <row r="97" spans="1:19" x14ac:dyDescent="0.25">
      <c r="A97" s="3">
        <v>9.3000000000000007</v>
      </c>
      <c r="B97" s="3">
        <f t="shared" si="8"/>
        <v>-9.6963133908000003</v>
      </c>
      <c r="C97" s="3">
        <f t="shared" si="9"/>
        <v>11.963239643757914</v>
      </c>
      <c r="D97" s="3">
        <f t="shared" si="10"/>
        <v>2.2669262529579139</v>
      </c>
      <c r="E97" s="3">
        <f t="shared" si="11"/>
        <v>-21.659553034557916</v>
      </c>
      <c r="F97" s="3">
        <f t="shared" si="12"/>
        <v>-7.8048242793999991</v>
      </c>
      <c r="G97" s="3">
        <f t="shared" si="13"/>
        <v>11.124952372997424</v>
      </c>
      <c r="H97" s="3">
        <f t="shared" si="14"/>
        <v>3.3201280935974244</v>
      </c>
      <c r="I97" s="3">
        <f t="shared" si="15"/>
        <v>-18.929776652397422</v>
      </c>
      <c r="J97" s="3">
        <v>2.7819644509999999</v>
      </c>
      <c r="K97" s="3">
        <v>-2.115123477</v>
      </c>
      <c r="L97" s="3">
        <v>-24.72812733</v>
      </c>
      <c r="M97" s="3">
        <v>-15.48131813</v>
      </c>
      <c r="N97" s="3">
        <v>-11.54824934</v>
      </c>
      <c r="O97" s="3">
        <v>-16.727260829999999</v>
      </c>
      <c r="P97" s="3">
        <v>5.1713132149999996</v>
      </c>
      <c r="Q97" s="3">
        <v>11.58546514</v>
      </c>
      <c r="R97" s="3">
        <v>-20.158467949999999</v>
      </c>
      <c r="S97" s="3">
        <v>-16.285884100000001</v>
      </c>
    </row>
    <row r="98" spans="1:19" x14ac:dyDescent="0.25">
      <c r="A98" s="3">
        <v>9.4</v>
      </c>
      <c r="B98" s="3">
        <f t="shared" si="8"/>
        <v>-9.8839415977999998</v>
      </c>
      <c r="C98" s="3">
        <f t="shared" si="9"/>
        <v>11.977676520148677</v>
      </c>
      <c r="D98" s="3">
        <f t="shared" si="10"/>
        <v>2.093734922348677</v>
      </c>
      <c r="E98" s="3">
        <f t="shared" si="11"/>
        <v>-21.861618117948677</v>
      </c>
      <c r="F98" s="3">
        <f t="shared" si="12"/>
        <v>-7.8505043103999999</v>
      </c>
      <c r="G98" s="3">
        <f t="shared" si="13"/>
        <v>11.124713647472849</v>
      </c>
      <c r="H98" s="3">
        <f t="shared" si="14"/>
        <v>3.2742093370728487</v>
      </c>
      <c r="I98" s="3">
        <f t="shared" si="15"/>
        <v>-18.97521795787285</v>
      </c>
      <c r="J98" s="3">
        <v>2.4481594420000001</v>
      </c>
      <c r="K98" s="3">
        <v>-2.1569183619999999</v>
      </c>
      <c r="L98" s="3">
        <v>-25.200141649999999</v>
      </c>
      <c r="M98" s="3">
        <v>-15.52066102</v>
      </c>
      <c r="N98" s="3">
        <v>-11.39594058</v>
      </c>
      <c r="O98" s="3">
        <v>-16.777749849999999</v>
      </c>
      <c r="P98" s="3">
        <v>4.9788484689999999</v>
      </c>
      <c r="Q98" s="3">
        <v>11.537072569999999</v>
      </c>
      <c r="R98" s="3">
        <v>-20.250633669999999</v>
      </c>
      <c r="S98" s="3">
        <v>-16.33426489</v>
      </c>
    </row>
    <row r="99" spans="1:19" x14ac:dyDescent="0.25">
      <c r="A99" s="3">
        <v>9.5</v>
      </c>
      <c r="B99" s="3">
        <f t="shared" si="8"/>
        <v>-10.084843512199999</v>
      </c>
      <c r="C99" s="3">
        <f t="shared" si="9"/>
        <v>12.007879448768337</v>
      </c>
      <c r="D99" s="3">
        <f t="shared" si="10"/>
        <v>1.923035936568338</v>
      </c>
      <c r="E99" s="3">
        <f t="shared" si="11"/>
        <v>-22.092722960968338</v>
      </c>
      <c r="F99" s="3">
        <f t="shared" si="12"/>
        <v>-7.8963838054000011</v>
      </c>
      <c r="G99" s="3">
        <f t="shared" si="13"/>
        <v>11.124125295957464</v>
      </c>
      <c r="H99" s="3">
        <f t="shared" si="14"/>
        <v>3.2277414905574631</v>
      </c>
      <c r="I99" s="3">
        <f t="shared" si="15"/>
        <v>-19.020509101357465</v>
      </c>
      <c r="J99" s="3">
        <v>2.1011494919999998</v>
      </c>
      <c r="K99" s="3">
        <v>-2.1984675070000002</v>
      </c>
      <c r="L99" s="3">
        <v>-25.70007073</v>
      </c>
      <c r="M99" s="3">
        <v>-15.56064389</v>
      </c>
      <c r="N99" s="3">
        <v>-11.21618305</v>
      </c>
      <c r="O99" s="3">
        <v>-16.82775277</v>
      </c>
      <c r="P99" s="3">
        <v>4.7837862270000002</v>
      </c>
      <c r="Q99" s="3">
        <v>11.487576839999999</v>
      </c>
      <c r="R99" s="3">
        <v>-20.392899499999999</v>
      </c>
      <c r="S99" s="3">
        <v>-16.382631700000001</v>
      </c>
    </row>
    <row r="100" spans="1:19" x14ac:dyDescent="0.25">
      <c r="A100" s="3">
        <v>9.6</v>
      </c>
      <c r="B100" s="3">
        <f t="shared" si="8"/>
        <v>-10.2977093726</v>
      </c>
      <c r="C100" s="3">
        <f t="shared" si="9"/>
        <v>12.054366519510261</v>
      </c>
      <c r="D100" s="3">
        <f t="shared" si="10"/>
        <v>1.7566571469102605</v>
      </c>
      <c r="E100" s="3">
        <f t="shared" si="11"/>
        <v>-22.35207589211026</v>
      </c>
      <c r="F100" s="3">
        <f t="shared" si="12"/>
        <v>-7.9422844917999997</v>
      </c>
      <c r="G100" s="3">
        <f t="shared" si="13"/>
        <v>11.123127605221995</v>
      </c>
      <c r="H100" s="3">
        <f t="shared" si="14"/>
        <v>3.1808431134219957</v>
      </c>
      <c r="I100" s="3">
        <f t="shared" si="15"/>
        <v>-19.065412097021994</v>
      </c>
      <c r="J100" s="3">
        <v>1.7455841599999999</v>
      </c>
      <c r="K100" s="3">
        <v>-2.240114809</v>
      </c>
      <c r="L100" s="3">
        <v>-26.220596990000001</v>
      </c>
      <c r="M100" s="3">
        <v>-15.600970459999999</v>
      </c>
      <c r="N100" s="3">
        <v>-11.01885424</v>
      </c>
      <c r="O100" s="3">
        <v>-16.877093219999999</v>
      </c>
      <c r="P100" s="3">
        <v>4.5894794470000004</v>
      </c>
      <c r="Q100" s="3">
        <v>11.437299599999999</v>
      </c>
      <c r="R100" s="3">
        <v>-20.584159240000002</v>
      </c>
      <c r="S100" s="3">
        <v>-16.430543570000001</v>
      </c>
    </row>
    <row r="101" spans="1:19" x14ac:dyDescent="0.25">
      <c r="A101" s="3">
        <v>9.6999999999999993</v>
      </c>
      <c r="B101" s="3">
        <f t="shared" si="8"/>
        <v>-10.520493468800002</v>
      </c>
      <c r="C101" s="3">
        <f t="shared" si="9"/>
        <v>12.116929717914028</v>
      </c>
      <c r="D101" s="3">
        <f t="shared" si="10"/>
        <v>1.596436249114026</v>
      </c>
      <c r="E101" s="3">
        <f t="shared" si="11"/>
        <v>-22.637423186714031</v>
      </c>
      <c r="F101" s="3">
        <f t="shared" si="12"/>
        <v>-7.9880397900000002</v>
      </c>
      <c r="G101" s="3">
        <f t="shared" si="13"/>
        <v>11.12151997917975</v>
      </c>
      <c r="H101" s="3">
        <f t="shared" si="14"/>
        <v>3.1334801891797497</v>
      </c>
      <c r="I101" s="3">
        <f t="shared" si="15"/>
        <v>-19.10955976917975</v>
      </c>
      <c r="J101" s="3">
        <v>1.386834288</v>
      </c>
      <c r="K101" s="3">
        <v>-2.2823614399999999</v>
      </c>
      <c r="L101" s="3">
        <v>-26.753834659999999</v>
      </c>
      <c r="M101" s="3">
        <v>-15.641122709999999</v>
      </c>
      <c r="N101" s="3">
        <v>-10.813069629999999</v>
      </c>
      <c r="O101" s="3">
        <v>-16.925536340000001</v>
      </c>
      <c r="P101" s="3">
        <v>4.399170528</v>
      </c>
      <c r="Q101" s="3">
        <v>11.386338289999999</v>
      </c>
      <c r="R101" s="3">
        <v>-20.821567869999999</v>
      </c>
      <c r="S101" s="3">
        <v>-16.477516749999999</v>
      </c>
    </row>
    <row r="102" spans="1:19" x14ac:dyDescent="0.25">
      <c r="A102" s="3">
        <v>9.8000000000000007</v>
      </c>
      <c r="B102" s="3">
        <f t="shared" si="8"/>
        <v>-10.750708491800001</v>
      </c>
      <c r="C102" s="3">
        <f t="shared" si="9"/>
        <v>12.194517121786403</v>
      </c>
      <c r="D102" s="3">
        <f t="shared" si="10"/>
        <v>1.4438086299864015</v>
      </c>
      <c r="E102" s="3">
        <f t="shared" si="11"/>
        <v>-22.945225613586402</v>
      </c>
      <c r="F102" s="3">
        <f t="shared" si="12"/>
        <v>-8.0335818553999996</v>
      </c>
      <c r="G102" s="3">
        <f t="shared" si="13"/>
        <v>11.1190872188764</v>
      </c>
      <c r="H102" s="3">
        <f t="shared" si="14"/>
        <v>3.0855053634764005</v>
      </c>
      <c r="I102" s="3">
        <f t="shared" si="15"/>
        <v>-19.1526690742764</v>
      </c>
      <c r="J102" s="3">
        <v>1.0300979450000001</v>
      </c>
      <c r="K102" s="3">
        <v>-2.3257180769999999</v>
      </c>
      <c r="L102" s="3">
        <v>-27.29181337</v>
      </c>
      <c r="M102" s="3">
        <v>-15.680526889999999</v>
      </c>
      <c r="N102" s="3">
        <v>-10.606788760000001</v>
      </c>
      <c r="O102" s="3">
        <v>-16.973017200000001</v>
      </c>
      <c r="P102" s="3">
        <v>4.2156698959999996</v>
      </c>
      <c r="Q102" s="3">
        <v>11.334611430000001</v>
      </c>
      <c r="R102" s="3">
        <v>-21.100708170000001</v>
      </c>
      <c r="S102" s="3">
        <v>-16.52325854</v>
      </c>
    </row>
    <row r="103" spans="1:19" x14ac:dyDescent="0.25">
      <c r="A103" s="3">
        <v>9.9</v>
      </c>
      <c r="B103" s="3">
        <f t="shared" si="8"/>
        <v>-10.9857387814</v>
      </c>
      <c r="C103" s="3">
        <f t="shared" si="9"/>
        <v>12.285279386135732</v>
      </c>
      <c r="D103" s="3">
        <f t="shared" si="10"/>
        <v>1.2995406047357321</v>
      </c>
      <c r="E103" s="3">
        <f t="shared" si="11"/>
        <v>-23.271018167535733</v>
      </c>
      <c r="F103" s="3">
        <f t="shared" si="12"/>
        <v>-8.0789859627999991</v>
      </c>
      <c r="G103" s="3">
        <f t="shared" si="13"/>
        <v>11.115753992776945</v>
      </c>
      <c r="H103" s="3">
        <f t="shared" si="14"/>
        <v>3.0367680299769457</v>
      </c>
      <c r="I103" s="3">
        <f t="shared" si="15"/>
        <v>-19.194739955576942</v>
      </c>
      <c r="J103" s="3">
        <v>0.679690142</v>
      </c>
      <c r="K103" s="3">
        <v>-2.370555494</v>
      </c>
      <c r="L103" s="3">
        <v>-27.826960150000001</v>
      </c>
      <c r="M103" s="3">
        <v>-15.718810810000001</v>
      </c>
      <c r="N103" s="3">
        <v>-10.406680769999999</v>
      </c>
      <c r="O103" s="3">
        <v>-17.019780399999998</v>
      </c>
      <c r="P103" s="3">
        <v>4.0411630509999998</v>
      </c>
      <c r="Q103" s="3">
        <v>11.28202823</v>
      </c>
      <c r="R103" s="3">
        <v>-21.41590618</v>
      </c>
      <c r="S103" s="3">
        <v>-16.567811339999999</v>
      </c>
    </row>
    <row r="104" spans="1:19" x14ac:dyDescent="0.25">
      <c r="A104" s="3">
        <v>10</v>
      </c>
      <c r="B104" s="3">
        <f t="shared" si="8"/>
        <v>-11.223136465399998</v>
      </c>
      <c r="C104" s="3">
        <f t="shared" si="9"/>
        <v>12.386715926539257</v>
      </c>
      <c r="D104" s="3">
        <f t="shared" si="10"/>
        <v>1.1635794611392587</v>
      </c>
      <c r="E104" s="3">
        <f t="shared" si="11"/>
        <v>-23.609852391939256</v>
      </c>
      <c r="F104" s="3">
        <f t="shared" si="12"/>
        <v>-8.1244310861999995</v>
      </c>
      <c r="G104" s="3">
        <f t="shared" si="13"/>
        <v>11.1116718227457</v>
      </c>
      <c r="H104" s="3">
        <f t="shared" si="14"/>
        <v>2.9872407365457008</v>
      </c>
      <c r="I104" s="3">
        <f t="shared" si="15"/>
        <v>-19.2361029089457</v>
      </c>
      <c r="J104" s="3">
        <v>0.33850156300000001</v>
      </c>
      <c r="K104" s="3">
        <v>-2.416974121</v>
      </c>
      <c r="L104" s="3">
        <v>-28.352465049999999</v>
      </c>
      <c r="M104" s="3">
        <v>-15.75597228</v>
      </c>
      <c r="N104" s="3">
        <v>-10.218203190000001</v>
      </c>
      <c r="O104" s="3">
        <v>-17.066346230000001</v>
      </c>
      <c r="P104" s="3">
        <v>3.8771543300000002</v>
      </c>
      <c r="Q104" s="3">
        <v>11.228661089999999</v>
      </c>
      <c r="R104" s="3">
        <v>-21.760669979999999</v>
      </c>
      <c r="S104" s="3">
        <v>-16.611523890000001</v>
      </c>
    </row>
    <row r="105" spans="1:19" x14ac:dyDescent="0.25">
      <c r="A105" s="3">
        <v>10.1</v>
      </c>
      <c r="B105" s="3">
        <f t="shared" si="8"/>
        <v>-11.460831189999999</v>
      </c>
      <c r="C105" s="3">
        <f t="shared" si="9"/>
        <v>12.495876740915264</v>
      </c>
      <c r="D105" s="3">
        <f t="shared" si="10"/>
        <v>1.0350455509152656</v>
      </c>
      <c r="E105" s="3">
        <f t="shared" si="11"/>
        <v>-23.956707930915265</v>
      </c>
      <c r="F105" s="3">
        <f t="shared" si="12"/>
        <v>-8.170126680000001</v>
      </c>
      <c r="G105" s="3">
        <f t="shared" si="13"/>
        <v>11.107195490059956</v>
      </c>
      <c r="H105" s="3">
        <f t="shared" si="14"/>
        <v>2.9370688100599551</v>
      </c>
      <c r="I105" s="3">
        <f t="shared" si="15"/>
        <v>-19.277322170059957</v>
      </c>
      <c r="J105" s="3">
        <v>7.8302040000000003E-3</v>
      </c>
      <c r="K105" s="3">
        <v>-2.4647777899999999</v>
      </c>
      <c r="L105" s="3">
        <v>-28.86248771</v>
      </c>
      <c r="M105" s="3">
        <v>-15.79237382</v>
      </c>
      <c r="N105" s="3">
        <v>-10.04585194</v>
      </c>
      <c r="O105" s="3">
        <v>-17.113363870000001</v>
      </c>
      <c r="P105" s="3">
        <v>3.724476176</v>
      </c>
      <c r="Q105" s="3">
        <v>11.174798900000001</v>
      </c>
      <c r="R105" s="3">
        <v>-22.128122680000001</v>
      </c>
      <c r="S105" s="3">
        <v>-16.65491682</v>
      </c>
    </row>
    <row r="106" spans="1:19" x14ac:dyDescent="0.25">
      <c r="A106" s="3">
        <v>10.199999999999999</v>
      </c>
      <c r="B106" s="3">
        <f t="shared" si="8"/>
        <v>-11.6972427566</v>
      </c>
      <c r="C106" s="3">
        <f t="shared" si="9"/>
        <v>12.609587319648691</v>
      </c>
      <c r="D106" s="3">
        <f t="shared" si="10"/>
        <v>0.91234456304869127</v>
      </c>
      <c r="E106" s="3">
        <f t="shared" si="11"/>
        <v>-24.306830076248691</v>
      </c>
      <c r="F106" s="3">
        <f t="shared" si="12"/>
        <v>-8.2162791695999999</v>
      </c>
      <c r="G106" s="3">
        <f t="shared" si="13"/>
        <v>11.102757454107683</v>
      </c>
      <c r="H106" s="3">
        <f t="shared" si="14"/>
        <v>2.8864782845076835</v>
      </c>
      <c r="I106" s="3">
        <f t="shared" si="15"/>
        <v>-19.319036623707682</v>
      </c>
      <c r="J106" s="3">
        <v>-0.31245954599999998</v>
      </c>
      <c r="K106" s="3">
        <v>-2.5136188580000001</v>
      </c>
      <c r="L106" s="3">
        <v>-29.352259409999998</v>
      </c>
      <c r="M106" s="3">
        <v>-15.82862972</v>
      </c>
      <c r="N106" s="3">
        <v>-9.8934930409999993</v>
      </c>
      <c r="O106" s="3">
        <v>-17.161440420000002</v>
      </c>
      <c r="P106" s="3">
        <v>3.5833610739999999</v>
      </c>
      <c r="Q106" s="3">
        <v>11.120821080000001</v>
      </c>
      <c r="R106" s="3">
        <v>-22.511362859999998</v>
      </c>
      <c r="S106" s="3">
        <v>-16.698527930000001</v>
      </c>
    </row>
    <row r="107" spans="1:19" x14ac:dyDescent="0.25">
      <c r="A107" s="3">
        <v>10.3</v>
      </c>
      <c r="B107" s="3">
        <f t="shared" si="8"/>
        <v>-11.9312102374</v>
      </c>
      <c r="C107" s="3">
        <f t="shared" si="9"/>
        <v>12.72469799139639</v>
      </c>
      <c r="D107" s="3">
        <f t="shared" si="10"/>
        <v>0.7934877539963896</v>
      </c>
      <c r="E107" s="3">
        <f t="shared" si="11"/>
        <v>-24.655908228796392</v>
      </c>
      <c r="F107" s="3">
        <f t="shared" si="12"/>
        <v>-8.2630983436000012</v>
      </c>
      <c r="G107" s="3">
        <f t="shared" si="13"/>
        <v>11.098705476337674</v>
      </c>
      <c r="H107" s="3">
        <f t="shared" si="14"/>
        <v>2.8356071327376728</v>
      </c>
      <c r="I107" s="3">
        <f t="shared" si="15"/>
        <v>-19.361803819937677</v>
      </c>
      <c r="J107" s="3">
        <v>-0.62334830699999999</v>
      </c>
      <c r="K107" s="3">
        <v>-2.5632323979999998</v>
      </c>
      <c r="L107" s="3">
        <v>-29.81805271</v>
      </c>
      <c r="M107" s="3">
        <v>-15.865477500000001</v>
      </c>
      <c r="N107" s="3">
        <v>-9.7644972390000007</v>
      </c>
      <c r="O107" s="3">
        <v>-17.21100534</v>
      </c>
      <c r="P107" s="3">
        <v>3.4535828390000001</v>
      </c>
      <c r="Q107" s="3">
        <v>11.066981889999999</v>
      </c>
      <c r="R107" s="3">
        <v>-22.903735770000001</v>
      </c>
      <c r="S107" s="3">
        <v>-16.742758370000001</v>
      </c>
    </row>
    <row r="108" spans="1:19" x14ac:dyDescent="0.25">
      <c r="A108" s="3">
        <v>10.4</v>
      </c>
      <c r="B108" s="3">
        <f t="shared" si="8"/>
        <v>-12.161814465999999</v>
      </c>
      <c r="C108" s="3">
        <f t="shared" si="9"/>
        <v>12.838310292632997</v>
      </c>
      <c r="D108" s="3">
        <f t="shared" si="10"/>
        <v>0.67649582663299768</v>
      </c>
      <c r="E108" s="3">
        <f t="shared" si="11"/>
        <v>-25.000124758632996</v>
      </c>
      <c r="F108" s="3">
        <f t="shared" si="12"/>
        <v>-8.3107904133999995</v>
      </c>
      <c r="G108" s="3">
        <f t="shared" si="13"/>
        <v>11.095200173210785</v>
      </c>
      <c r="H108" s="3">
        <f t="shared" si="14"/>
        <v>2.7844097598107851</v>
      </c>
      <c r="I108" s="3">
        <f t="shared" si="15"/>
        <v>-19.405990586610784</v>
      </c>
      <c r="J108" s="3">
        <v>-0.92591889400000005</v>
      </c>
      <c r="K108" s="3">
        <v>-2.6135775670000001</v>
      </c>
      <c r="L108" s="3">
        <v>-30.257069900000001</v>
      </c>
      <c r="M108" s="3">
        <v>-15.903663249999999</v>
      </c>
      <c r="N108" s="3">
        <v>-9.661659792</v>
      </c>
      <c r="O108" s="3">
        <v>-17.262256310000001</v>
      </c>
      <c r="P108" s="3">
        <v>3.3346069859999998</v>
      </c>
      <c r="Q108" s="3">
        <v>11.01328638</v>
      </c>
      <c r="R108" s="3">
        <v>-23.299030729999998</v>
      </c>
      <c r="S108" s="3">
        <v>-16.787741319999999</v>
      </c>
    </row>
    <row r="109" spans="1:19" x14ac:dyDescent="0.25">
      <c r="A109" s="3">
        <v>10.5</v>
      </c>
      <c r="B109" s="3">
        <f t="shared" si="8"/>
        <v>-12.388200430800001</v>
      </c>
      <c r="C109" s="3">
        <f t="shared" si="9"/>
        <v>12.947948707894033</v>
      </c>
      <c r="D109" s="3">
        <f t="shared" si="10"/>
        <v>0.55974827709403208</v>
      </c>
      <c r="E109" s="3">
        <f t="shared" si="11"/>
        <v>-25.336149138694033</v>
      </c>
      <c r="F109" s="3">
        <f t="shared" si="12"/>
        <v>-8.3595150619999998</v>
      </c>
      <c r="G109" s="3">
        <f t="shared" si="13"/>
        <v>11.092224005974867</v>
      </c>
      <c r="H109" s="3">
        <f t="shared" si="14"/>
        <v>2.7327089439748669</v>
      </c>
      <c r="I109" s="3">
        <f t="shared" si="15"/>
        <v>-19.451739067974867</v>
      </c>
      <c r="J109" s="3">
        <v>-1.220753975</v>
      </c>
      <c r="K109" s="3">
        <v>-2.6647943399999998</v>
      </c>
      <c r="L109" s="3">
        <v>-30.667352409999999</v>
      </c>
      <c r="M109" s="3">
        <v>-15.94382476</v>
      </c>
      <c r="N109" s="3">
        <v>-9.5870316469999999</v>
      </c>
      <c r="O109" s="3">
        <v>-17.31518539</v>
      </c>
      <c r="P109" s="3">
        <v>3.225721498</v>
      </c>
      <c r="Q109" s="3">
        <v>10.95954783</v>
      </c>
      <c r="R109" s="3">
        <v>-23.691585620000001</v>
      </c>
      <c r="S109" s="3">
        <v>-16.833318649999999</v>
      </c>
    </row>
    <row r="110" spans="1:19" x14ac:dyDescent="0.25">
      <c r="A110" s="3">
        <v>10.6</v>
      </c>
      <c r="B110" s="3">
        <f t="shared" si="8"/>
        <v>-12.609527582000002</v>
      </c>
      <c r="C110" s="3">
        <f t="shared" si="9"/>
        <v>13.051682978344319</v>
      </c>
      <c r="D110" s="3">
        <f t="shared" si="10"/>
        <v>0.442155396344317</v>
      </c>
      <c r="E110" s="3">
        <f t="shared" si="11"/>
        <v>-25.661210560344323</v>
      </c>
      <c r="F110" s="3">
        <f t="shared" si="12"/>
        <v>-8.4093284621999995</v>
      </c>
      <c r="G110" s="3">
        <f t="shared" si="13"/>
        <v>11.089673120951611</v>
      </c>
      <c r="H110" s="3">
        <f t="shared" si="14"/>
        <v>2.6803446587516113</v>
      </c>
      <c r="I110" s="3">
        <f t="shared" si="15"/>
        <v>-19.49900158315161</v>
      </c>
      <c r="J110" s="3">
        <v>-1.5076254179999999</v>
      </c>
      <c r="K110" s="3">
        <v>-2.7170345010000001</v>
      </c>
      <c r="L110" s="3">
        <v>-31.04784897</v>
      </c>
      <c r="M110" s="3">
        <v>-15.98635638</v>
      </c>
      <c r="N110" s="3">
        <v>-9.5418544440000002</v>
      </c>
      <c r="O110" s="3">
        <v>-17.369626520000001</v>
      </c>
      <c r="P110" s="3">
        <v>3.1260678419999999</v>
      </c>
      <c r="Q110" s="3">
        <v>10.905566500000001</v>
      </c>
      <c r="R110" s="3">
        <v>-24.076376920000001</v>
      </c>
      <c r="S110" s="3">
        <v>-16.879191410000001</v>
      </c>
    </row>
    <row r="111" spans="1:19" x14ac:dyDescent="0.25">
      <c r="A111" s="3">
        <v>10.7</v>
      </c>
      <c r="B111" s="3">
        <f t="shared" si="8"/>
        <v>-12.825029892999998</v>
      </c>
      <c r="C111" s="3">
        <f t="shared" si="9"/>
        <v>13.148244540240501</v>
      </c>
      <c r="D111" s="3">
        <f t="shared" si="10"/>
        <v>0.32321464724050308</v>
      </c>
      <c r="E111" s="3">
        <f t="shared" si="11"/>
        <v>-25.973274433240498</v>
      </c>
      <c r="F111" s="3">
        <f t="shared" si="12"/>
        <v>-8.4601427108000014</v>
      </c>
      <c r="G111" s="3">
        <f t="shared" si="13"/>
        <v>11.087462213879256</v>
      </c>
      <c r="H111" s="3">
        <f t="shared" si="14"/>
        <v>2.6273195030792547</v>
      </c>
      <c r="I111" s="3">
        <f t="shared" si="15"/>
        <v>-19.547604924679256</v>
      </c>
      <c r="J111" s="3">
        <v>-1.785418961</v>
      </c>
      <c r="K111" s="3">
        <v>-2.7702896340000001</v>
      </c>
      <c r="L111" s="3">
        <v>-31.398612409999998</v>
      </c>
      <c r="M111" s="3">
        <v>-16.031285130000001</v>
      </c>
      <c r="N111" s="3">
        <v>-9.5265964729999997</v>
      </c>
      <c r="O111" s="3">
        <v>-17.42528721</v>
      </c>
      <c r="P111" s="3">
        <v>3.034666649</v>
      </c>
      <c r="Q111" s="3">
        <v>10.8513082</v>
      </c>
      <c r="R111" s="3">
        <v>-24.449188270000001</v>
      </c>
      <c r="S111" s="3">
        <v>-16.925159780000001</v>
      </c>
    </row>
    <row r="112" spans="1:19" x14ac:dyDescent="0.25">
      <c r="A112" s="3">
        <v>10.8</v>
      </c>
      <c r="B112" s="3">
        <f t="shared" si="8"/>
        <v>-13.034079721800001</v>
      </c>
      <c r="C112" s="3">
        <f t="shared" si="9"/>
        <v>13.237071935977802</v>
      </c>
      <c r="D112" s="3">
        <f t="shared" si="10"/>
        <v>0.20299221417780089</v>
      </c>
      <c r="E112" s="3">
        <f t="shared" si="11"/>
        <v>-26.271151657777803</v>
      </c>
      <c r="F112" s="3">
        <f t="shared" si="12"/>
        <v>-8.5117337437999989</v>
      </c>
      <c r="G112" s="3">
        <f t="shared" si="13"/>
        <v>11.085573331870737</v>
      </c>
      <c r="H112" s="3">
        <f t="shared" si="14"/>
        <v>2.5738395880707383</v>
      </c>
      <c r="I112" s="3">
        <f t="shared" si="15"/>
        <v>-19.597307075670734</v>
      </c>
      <c r="J112" s="3">
        <v>-2.0521969879999999</v>
      </c>
      <c r="K112" s="3">
        <v>-2.8243385590000001</v>
      </c>
      <c r="L112" s="3">
        <v>-31.720881200000001</v>
      </c>
      <c r="M112" s="3">
        <v>-16.078251000000002</v>
      </c>
      <c r="N112" s="3">
        <v>-9.5410137499999994</v>
      </c>
      <c r="O112" s="3">
        <v>-17.481769709999998</v>
      </c>
      <c r="P112" s="3">
        <v>2.9504400290000001</v>
      </c>
      <c r="Q112" s="3">
        <v>10.79696161</v>
      </c>
      <c r="R112" s="3">
        <v>-24.806746700000001</v>
      </c>
      <c r="S112" s="3">
        <v>-16.971271059999999</v>
      </c>
    </row>
    <row r="113" spans="1:19" x14ac:dyDescent="0.25">
      <c r="A113" s="3">
        <v>10.9</v>
      </c>
      <c r="B113" s="3">
        <f t="shared" si="8"/>
        <v>-13.236200442800001</v>
      </c>
      <c r="C113" s="3">
        <f t="shared" si="9"/>
        <v>13.318282888743701</v>
      </c>
      <c r="D113" s="3">
        <f t="shared" si="10"/>
        <v>8.2082445943699511E-2</v>
      </c>
      <c r="E113" s="3">
        <f t="shared" si="11"/>
        <v>-26.5544833315437</v>
      </c>
      <c r="F113" s="3">
        <f t="shared" si="12"/>
        <v>-8.5638180669999997</v>
      </c>
      <c r="G113" s="3">
        <f t="shared" si="13"/>
        <v>11.084018455321708</v>
      </c>
      <c r="H113" s="3">
        <f t="shared" si="14"/>
        <v>2.5202003883217081</v>
      </c>
      <c r="I113" s="3">
        <f t="shared" si="15"/>
        <v>-19.647836522321708</v>
      </c>
      <c r="J113" s="3">
        <v>-2.3053314939999998</v>
      </c>
      <c r="K113" s="3">
        <v>-2.8788735249999999</v>
      </c>
      <c r="L113" s="3">
        <v>-32.017034700000004</v>
      </c>
      <c r="M113" s="3">
        <v>-16.126658549999998</v>
      </c>
      <c r="N113" s="3">
        <v>-9.5841641259999992</v>
      </c>
      <c r="O113" s="3">
        <v>-17.538581780000001</v>
      </c>
      <c r="P113" s="3">
        <v>2.8722428259999999</v>
      </c>
      <c r="Q113" s="3">
        <v>10.742815800000001</v>
      </c>
      <c r="R113" s="3">
        <v>-25.146714719999999</v>
      </c>
      <c r="S113" s="3">
        <v>-17.017792279999998</v>
      </c>
    </row>
    <row r="114" spans="1:19" x14ac:dyDescent="0.25">
      <c r="A114" s="3">
        <v>11</v>
      </c>
      <c r="B114" s="3">
        <f t="shared" si="8"/>
        <v>-13.431055903999999</v>
      </c>
      <c r="C114" s="3">
        <f t="shared" si="9"/>
        <v>13.392525487336121</v>
      </c>
      <c r="D114" s="3">
        <f t="shared" si="10"/>
        <v>-3.8530416663878242E-2</v>
      </c>
      <c r="E114" s="3">
        <f t="shared" si="11"/>
        <v>-26.82358139133612</v>
      </c>
      <c r="F114" s="3">
        <f t="shared" si="12"/>
        <v>-8.6161643170000008</v>
      </c>
      <c r="G114" s="3">
        <f t="shared" si="13"/>
        <v>11.082759090351002</v>
      </c>
      <c r="H114" s="3">
        <f t="shared" si="14"/>
        <v>2.4665947733510016</v>
      </c>
      <c r="I114" s="3">
        <f t="shared" si="15"/>
        <v>-19.698923407351003</v>
      </c>
      <c r="J114" s="3">
        <v>-2.5418068900000002</v>
      </c>
      <c r="K114" s="3">
        <v>-2.9337152350000002</v>
      </c>
      <c r="L114" s="3">
        <v>-32.29036842</v>
      </c>
      <c r="M114" s="3">
        <v>-16.175915060000001</v>
      </c>
      <c r="N114" s="3">
        <v>-9.6544089819999996</v>
      </c>
      <c r="O114" s="3">
        <v>-17.595170939999999</v>
      </c>
      <c r="P114" s="3">
        <v>2.7988376019999999</v>
      </c>
      <c r="Q114" s="3">
        <v>10.689046640000001</v>
      </c>
      <c r="R114" s="3">
        <v>-25.46753283</v>
      </c>
      <c r="S114" s="3">
        <v>-17.065066989999998</v>
      </c>
    </row>
    <row r="115" spans="1:19" x14ac:dyDescent="0.25">
      <c r="A115" s="3">
        <v>11.1</v>
      </c>
      <c r="B115" s="3">
        <f t="shared" si="8"/>
        <v>-13.618485075600001</v>
      </c>
      <c r="C115" s="3">
        <f t="shared" si="9"/>
        <v>13.460816129821493</v>
      </c>
      <c r="D115" s="3">
        <f t="shared" si="10"/>
        <v>-0.15766894577850721</v>
      </c>
      <c r="E115" s="3">
        <f t="shared" si="11"/>
        <v>-27.079301205421494</v>
      </c>
      <c r="F115" s="3">
        <f t="shared" si="12"/>
        <v>-8.6686608636000013</v>
      </c>
      <c r="G115" s="3">
        <f t="shared" si="13"/>
        <v>11.081663650598232</v>
      </c>
      <c r="H115" s="3">
        <f t="shared" si="14"/>
        <v>2.4130027869982307</v>
      </c>
      <c r="I115" s="3">
        <f t="shared" si="15"/>
        <v>-19.750324514198233</v>
      </c>
      <c r="J115" s="3">
        <v>-2.7585701230000002</v>
      </c>
      <c r="K115" s="3">
        <v>-2.9889349580000002</v>
      </c>
      <c r="L115" s="3">
        <v>-32.544842559999999</v>
      </c>
      <c r="M115" s="3">
        <v>-16.225568599999999</v>
      </c>
      <c r="N115" s="3">
        <v>-9.7494964280000005</v>
      </c>
      <c r="O115" s="3">
        <v>-17.651054070000001</v>
      </c>
      <c r="P115" s="3">
        <v>2.7288332230000001</v>
      </c>
      <c r="Q115" s="3">
        <v>10.635593</v>
      </c>
      <c r="R115" s="3">
        <v>-25.768349489999999</v>
      </c>
      <c r="S115" s="3">
        <v>-17.11333969</v>
      </c>
    </row>
    <row r="116" spans="1:19" x14ac:dyDescent="0.25">
      <c r="A116" s="3">
        <v>11.2</v>
      </c>
      <c r="B116" s="3">
        <f t="shared" si="8"/>
        <v>-13.79862906</v>
      </c>
      <c r="C116" s="3">
        <f t="shared" si="9"/>
        <v>13.524385827126739</v>
      </c>
      <c r="D116" s="3">
        <f t="shared" si="10"/>
        <v>-0.27424323287326047</v>
      </c>
      <c r="E116" s="3">
        <f t="shared" si="11"/>
        <v>-27.323014887126739</v>
      </c>
      <c r="F116" s="3">
        <f t="shared" si="12"/>
        <v>-8.7212910899999994</v>
      </c>
      <c r="G116" s="3">
        <f t="shared" si="13"/>
        <v>11.080535382831734</v>
      </c>
      <c r="H116" s="3">
        <f t="shared" si="14"/>
        <v>2.3592442928317343</v>
      </c>
      <c r="I116" s="3">
        <f t="shared" si="15"/>
        <v>-19.801826472831735</v>
      </c>
      <c r="J116" s="3">
        <v>-2.9530297189999999</v>
      </c>
      <c r="K116" s="3">
        <v>-3.04479392</v>
      </c>
      <c r="L116" s="3">
        <v>-32.784804979999997</v>
      </c>
      <c r="M116" s="3">
        <v>-16.275254480000001</v>
      </c>
      <c r="N116" s="3">
        <v>-9.8667869039999996</v>
      </c>
      <c r="O116" s="3">
        <v>-17.706012690000001</v>
      </c>
      <c r="P116" s="3">
        <v>2.660651133</v>
      </c>
      <c r="Q116" s="3">
        <v>10.582213469999999</v>
      </c>
      <c r="R116" s="3">
        <v>-26.049174829999998</v>
      </c>
      <c r="S116" s="3">
        <v>-17.162607829999999</v>
      </c>
    </row>
    <row r="117" spans="1:19" x14ac:dyDescent="0.25">
      <c r="A117" s="3">
        <v>11.3</v>
      </c>
      <c r="B117" s="3">
        <f t="shared" si="8"/>
        <v>-13.972098616</v>
      </c>
      <c r="C117" s="3">
        <f t="shared" si="9"/>
        <v>13.584505964014513</v>
      </c>
      <c r="D117" s="3">
        <f t="shared" si="10"/>
        <v>-0.38759265198548754</v>
      </c>
      <c r="E117" s="3">
        <f t="shared" si="11"/>
        <v>-27.556604580014515</v>
      </c>
      <c r="F117" s="3">
        <f t="shared" si="12"/>
        <v>-8.7740467222000014</v>
      </c>
      <c r="G117" s="3">
        <f t="shared" si="13"/>
        <v>11.079186468944293</v>
      </c>
      <c r="H117" s="3">
        <f t="shared" si="14"/>
        <v>2.3051397467442918</v>
      </c>
      <c r="I117" s="3">
        <f t="shared" si="15"/>
        <v>-19.853233191144295</v>
      </c>
      <c r="J117" s="3">
        <v>-3.1236351029999998</v>
      </c>
      <c r="K117" s="3">
        <v>-3.1015595610000002</v>
      </c>
      <c r="L117" s="3">
        <v>-33.014700929999997</v>
      </c>
      <c r="M117" s="3">
        <v>-16.32454748</v>
      </c>
      <c r="N117" s="3">
        <v>-10.00345379</v>
      </c>
      <c r="O117" s="3">
        <v>-17.760205460000002</v>
      </c>
      <c r="P117" s="3">
        <v>2.5924061630000002</v>
      </c>
      <c r="Q117" s="3">
        <v>10.528665289999999</v>
      </c>
      <c r="R117" s="3">
        <v>-26.311109420000001</v>
      </c>
      <c r="S117" s="3">
        <v>-17.212586399999999</v>
      </c>
    </row>
    <row r="118" spans="1:19" x14ac:dyDescent="0.25">
      <c r="A118" s="3">
        <v>11.4</v>
      </c>
      <c r="B118" s="3">
        <f t="shared" si="8"/>
        <v>-14.140042404199999</v>
      </c>
      <c r="C118" s="3">
        <f t="shared" si="9"/>
        <v>13.642295687866328</v>
      </c>
      <c r="D118" s="3">
        <f t="shared" si="10"/>
        <v>-0.49774671633367085</v>
      </c>
      <c r="E118" s="3">
        <f t="shared" si="11"/>
        <v>-27.782338092066325</v>
      </c>
      <c r="F118" s="3">
        <f t="shared" si="12"/>
        <v>-8.8268605415999986</v>
      </c>
      <c r="G118" s="3">
        <f t="shared" si="13"/>
        <v>11.077523955363475</v>
      </c>
      <c r="H118" s="3">
        <f t="shared" si="14"/>
        <v>2.2506634137634762</v>
      </c>
      <c r="I118" s="3">
        <f t="shared" si="15"/>
        <v>-19.904384496963473</v>
      </c>
      <c r="J118" s="3">
        <v>-3.2703836129999999</v>
      </c>
      <c r="K118" s="3">
        <v>-3.1593202580000002</v>
      </c>
      <c r="L118" s="3">
        <v>-33.23876508</v>
      </c>
      <c r="M118" s="3">
        <v>-16.372905939999999</v>
      </c>
      <c r="N118" s="3">
        <v>-10.15652244</v>
      </c>
      <c r="O118" s="3">
        <v>-17.814113020000001</v>
      </c>
      <c r="P118" s="3">
        <v>2.5218099120000002</v>
      </c>
      <c r="Q118" s="3">
        <v>10.47488302</v>
      </c>
      <c r="R118" s="3">
        <v>-26.556350800000001</v>
      </c>
      <c r="S118" s="3">
        <v>-17.262846509999999</v>
      </c>
    </row>
    <row r="119" spans="1:19" x14ac:dyDescent="0.25">
      <c r="A119" s="3">
        <v>11.5</v>
      </c>
      <c r="B119" s="3">
        <f t="shared" si="8"/>
        <v>-14.3040322248</v>
      </c>
      <c r="C119" s="3">
        <f t="shared" si="9"/>
        <v>13.698557622565691</v>
      </c>
      <c r="D119" s="3">
        <f t="shared" si="10"/>
        <v>-0.6054746022343096</v>
      </c>
      <c r="E119" s="3">
        <f t="shared" si="11"/>
        <v>-28.002589847365691</v>
      </c>
      <c r="F119" s="3">
        <f t="shared" si="12"/>
        <v>-8.8796209463999993</v>
      </c>
      <c r="G119" s="3">
        <f t="shared" si="13"/>
        <v>11.075601917427385</v>
      </c>
      <c r="H119" s="3">
        <f t="shared" si="14"/>
        <v>2.1959809710273852</v>
      </c>
      <c r="I119" s="3">
        <f t="shared" si="15"/>
        <v>-19.955222863827384</v>
      </c>
      <c r="J119" s="3">
        <v>-3.394954888</v>
      </c>
      <c r="K119" s="3">
        <v>-3.2179194120000001</v>
      </c>
      <c r="L119" s="3">
        <v>-33.460781760000003</v>
      </c>
      <c r="M119" s="3">
        <v>-16.419806900000001</v>
      </c>
      <c r="N119" s="3">
        <v>-10.322730849999999</v>
      </c>
      <c r="O119" s="3">
        <v>-17.868369869999999</v>
      </c>
      <c r="P119" s="3">
        <v>2.4461238540000001</v>
      </c>
      <c r="Q119" s="3">
        <v>10.421034580000001</v>
      </c>
      <c r="R119" s="3">
        <v>-26.787817480000001</v>
      </c>
      <c r="S119" s="3">
        <v>-17.313043130000001</v>
      </c>
    </row>
    <row r="120" spans="1:19" x14ac:dyDescent="0.25">
      <c r="A120" s="3">
        <v>11.6</v>
      </c>
      <c r="B120" s="3">
        <f t="shared" si="8"/>
        <v>-14.465876262399998</v>
      </c>
      <c r="C120" s="3">
        <f t="shared" si="9"/>
        <v>13.753721478144648</v>
      </c>
      <c r="D120" s="3">
        <f t="shared" si="10"/>
        <v>-0.71215478425535039</v>
      </c>
      <c r="E120" s="3">
        <f t="shared" si="11"/>
        <v>-28.219597740544646</v>
      </c>
      <c r="F120" s="3">
        <f t="shared" si="12"/>
        <v>-8.9322528022000007</v>
      </c>
      <c r="G120" s="3">
        <f t="shared" si="13"/>
        <v>11.073586025923051</v>
      </c>
      <c r="H120" s="3">
        <f t="shared" si="14"/>
        <v>2.1413332237230502</v>
      </c>
      <c r="I120" s="3">
        <f t="shared" si="15"/>
        <v>-20.005838828123053</v>
      </c>
      <c r="J120" s="3">
        <v>-3.5006076629999998</v>
      </c>
      <c r="K120" s="3">
        <v>-3.277068141</v>
      </c>
      <c r="L120" s="3">
        <v>-33.684080979999997</v>
      </c>
      <c r="M120" s="3">
        <v>-16.464980870000002</v>
      </c>
      <c r="N120" s="3">
        <v>-10.49839135</v>
      </c>
      <c r="O120" s="3">
        <v>-17.92356594</v>
      </c>
      <c r="P120" s="3">
        <v>2.362289101</v>
      </c>
      <c r="Q120" s="3">
        <v>10.367396319999999</v>
      </c>
      <c r="R120" s="3">
        <v>-27.008590420000001</v>
      </c>
      <c r="S120" s="3">
        <v>-17.363045379999999</v>
      </c>
    </row>
    <row r="121" spans="1:19" x14ac:dyDescent="0.25">
      <c r="A121" s="3">
        <v>11.7</v>
      </c>
      <c r="B121" s="3">
        <f t="shared" si="8"/>
        <v>-14.627479575399999</v>
      </c>
      <c r="C121" s="3">
        <f t="shared" si="9"/>
        <v>13.807896441572419</v>
      </c>
      <c r="D121" s="3">
        <f t="shared" si="10"/>
        <v>-0.81958313382757986</v>
      </c>
      <c r="E121" s="3">
        <f t="shared" si="11"/>
        <v>-28.43537601697242</v>
      </c>
      <c r="F121" s="3">
        <f t="shared" si="12"/>
        <v>-8.9847853426000004</v>
      </c>
      <c r="G121" s="3">
        <f t="shared" si="13"/>
        <v>11.071642092555475</v>
      </c>
      <c r="H121" s="3">
        <f t="shared" si="14"/>
        <v>2.0868567499554747</v>
      </c>
      <c r="I121" s="3">
        <f t="shared" si="15"/>
        <v>-20.056427435155477</v>
      </c>
      <c r="J121" s="3">
        <v>-3.5920516490000001</v>
      </c>
      <c r="K121" s="3">
        <v>-3.336546743</v>
      </c>
      <c r="L121" s="3">
        <v>-33.911683080000003</v>
      </c>
      <c r="M121" s="3">
        <v>-16.508557239999998</v>
      </c>
      <c r="N121" s="3">
        <v>-10.679325690000001</v>
      </c>
      <c r="O121" s="3">
        <v>-17.980076799999999</v>
      </c>
      <c r="P121" s="3">
        <v>2.267207382</v>
      </c>
      <c r="Q121" s="3">
        <v>10.31413789</v>
      </c>
      <c r="R121" s="3">
        <v>-27.22154484</v>
      </c>
      <c r="S121" s="3">
        <v>-17.412883820000001</v>
      </c>
    </row>
    <row r="122" spans="1:19" x14ac:dyDescent="0.25">
      <c r="A122" s="3">
        <v>11.8</v>
      </c>
      <c r="B122" s="3">
        <f t="shared" si="8"/>
        <v>-14.790810913799998</v>
      </c>
      <c r="C122" s="3">
        <f t="shared" si="9"/>
        <v>13.860991016011905</v>
      </c>
      <c r="D122" s="3">
        <f t="shared" si="10"/>
        <v>-0.92981989778809293</v>
      </c>
      <c r="E122" s="3">
        <f t="shared" si="11"/>
        <v>-28.651801929811903</v>
      </c>
      <c r="F122" s="3">
        <f t="shared" si="12"/>
        <v>-9.0373530853999995</v>
      </c>
      <c r="G122" s="3">
        <f t="shared" si="13"/>
        <v>11.06984789142167</v>
      </c>
      <c r="H122" s="3">
        <f t="shared" si="14"/>
        <v>2.0324948060216705</v>
      </c>
      <c r="I122" s="3">
        <f t="shared" si="15"/>
        <v>-20.10720097682167</v>
      </c>
      <c r="J122" s="3">
        <v>-3.675470588</v>
      </c>
      <c r="K122" s="3">
        <v>-3.396307637</v>
      </c>
      <c r="L122" s="3">
        <v>-34.146467639999997</v>
      </c>
      <c r="M122" s="3">
        <v>-16.551036190000001</v>
      </c>
      <c r="N122" s="3">
        <v>-10.860865779999999</v>
      </c>
      <c r="O122" s="3">
        <v>-18.038006249999999</v>
      </c>
      <c r="P122" s="3">
        <v>2.1581065490000002</v>
      </c>
      <c r="Q122" s="3">
        <v>10.261197859999999</v>
      </c>
      <c r="R122" s="3">
        <v>-27.429357110000002</v>
      </c>
      <c r="S122" s="3">
        <v>-17.462613210000001</v>
      </c>
    </row>
    <row r="123" spans="1:19" x14ac:dyDescent="0.25">
      <c r="A123" s="3">
        <v>11.9</v>
      </c>
      <c r="B123" s="3">
        <f t="shared" si="8"/>
        <v>-14.957873015199999</v>
      </c>
      <c r="C123" s="3">
        <f t="shared" si="9"/>
        <v>13.912850347942808</v>
      </c>
      <c r="D123" s="3">
        <f t="shared" si="10"/>
        <v>-1.0450226672571912</v>
      </c>
      <c r="E123" s="3">
        <f t="shared" si="11"/>
        <v>-28.870723363142808</v>
      </c>
      <c r="F123" s="3">
        <f t="shared" si="12"/>
        <v>-9.0901489733999998</v>
      </c>
      <c r="G123" s="3">
        <f t="shared" si="13"/>
        <v>11.068210084830795</v>
      </c>
      <c r="H123" s="3">
        <f t="shared" si="14"/>
        <v>1.9780611114307955</v>
      </c>
      <c r="I123" s="3">
        <f t="shared" si="15"/>
        <v>-20.158359058230793</v>
      </c>
      <c r="J123" s="3">
        <v>-3.7584681</v>
      </c>
      <c r="K123" s="3">
        <v>-3.4563886469999998</v>
      </c>
      <c r="L123" s="3">
        <v>-34.391187799999997</v>
      </c>
      <c r="M123" s="3">
        <v>-16.59315565</v>
      </c>
      <c r="N123" s="3">
        <v>-11.03790431</v>
      </c>
      <c r="O123" s="3">
        <v>-18.0973015</v>
      </c>
      <c r="P123" s="3">
        <v>2.0329344140000001</v>
      </c>
      <c r="Q123" s="3">
        <v>10.208338790000001</v>
      </c>
      <c r="R123" s="3">
        <v>-27.634739280000002</v>
      </c>
      <c r="S123" s="3">
        <v>-17.512237859999999</v>
      </c>
    </row>
    <row r="124" spans="1:19" x14ac:dyDescent="0.25">
      <c r="A124" s="3">
        <v>12</v>
      </c>
      <c r="B124" s="3">
        <f t="shared" si="8"/>
        <v>-15.130601584800001</v>
      </c>
      <c r="C124" s="3">
        <f t="shared" si="9"/>
        <v>13.96335300022715</v>
      </c>
      <c r="D124" s="3">
        <f t="shared" si="10"/>
        <v>-1.1672485845728513</v>
      </c>
      <c r="E124" s="3">
        <f t="shared" si="11"/>
        <v>-29.093954585027149</v>
      </c>
      <c r="F124" s="3">
        <f t="shared" si="12"/>
        <v>-9.143369011199999</v>
      </c>
      <c r="G124" s="3">
        <f t="shared" si="13"/>
        <v>11.066760159385794</v>
      </c>
      <c r="H124" s="3">
        <f t="shared" si="14"/>
        <v>1.9233911481857948</v>
      </c>
      <c r="I124" s="3">
        <f t="shared" si="15"/>
        <v>-20.210129170585795</v>
      </c>
      <c r="J124" s="3">
        <v>-3.8496779820000002</v>
      </c>
      <c r="K124" s="3">
        <v>-3.5167333360000002</v>
      </c>
      <c r="L124" s="3">
        <v>-34.648350479999998</v>
      </c>
      <c r="M124" s="3">
        <v>-16.635744500000001</v>
      </c>
      <c r="N124" s="3">
        <v>-11.205169270000001</v>
      </c>
      <c r="O124" s="3">
        <v>-18.157956160000001</v>
      </c>
      <c r="P124" s="3">
        <v>1.8906810380000001</v>
      </c>
      <c r="Q124" s="3">
        <v>10.155323320000001</v>
      </c>
      <c r="R124" s="3">
        <v>-27.840491230000001</v>
      </c>
      <c r="S124" s="3">
        <v>-17.561734380000001</v>
      </c>
    </row>
    <row r="125" spans="1:19" x14ac:dyDescent="0.25">
      <c r="A125" s="3">
        <v>12.1</v>
      </c>
      <c r="B125" s="3">
        <f t="shared" si="8"/>
        <v>-15.310729208200001</v>
      </c>
      <c r="C125" s="3">
        <f t="shared" si="9"/>
        <v>14.012474944246962</v>
      </c>
      <c r="D125" s="3">
        <f t="shared" si="10"/>
        <v>-1.298254263953039</v>
      </c>
      <c r="E125" s="3">
        <f t="shared" si="11"/>
        <v>-29.323204152446962</v>
      </c>
      <c r="F125" s="3">
        <f t="shared" si="12"/>
        <v>-9.1971626761999996</v>
      </c>
      <c r="G125" s="3">
        <f t="shared" si="13"/>
        <v>11.065630762292974</v>
      </c>
      <c r="H125" s="3">
        <f t="shared" si="14"/>
        <v>1.8684680860929745</v>
      </c>
      <c r="I125" s="3">
        <f t="shared" si="15"/>
        <v>-20.262793438492974</v>
      </c>
      <c r="J125" s="3">
        <v>-3.9580641640000001</v>
      </c>
      <c r="K125" s="3">
        <v>-3.5771026610000001</v>
      </c>
      <c r="L125" s="3">
        <v>-34.920122480000003</v>
      </c>
      <c r="M125" s="3">
        <v>-16.679584070000001</v>
      </c>
      <c r="N125" s="3">
        <v>-11.357763719999999</v>
      </c>
      <c r="O125" s="3">
        <v>-18.220113059999999</v>
      </c>
      <c r="P125" s="3">
        <v>1.731565843</v>
      </c>
      <c r="Q125" s="3">
        <v>10.10209049</v>
      </c>
      <c r="R125" s="3">
        <v>-28.049261520000002</v>
      </c>
      <c r="S125" s="3">
        <v>-17.61110408</v>
      </c>
    </row>
    <row r="126" spans="1:19" x14ac:dyDescent="0.25">
      <c r="A126" s="3">
        <v>12.2</v>
      </c>
      <c r="B126" s="3">
        <f t="shared" si="8"/>
        <v>-15.4997295098</v>
      </c>
      <c r="C126" s="3">
        <f t="shared" si="9"/>
        <v>14.060347787728368</v>
      </c>
      <c r="D126" s="3">
        <f t="shared" si="10"/>
        <v>-1.4393817220716318</v>
      </c>
      <c r="E126" s="3">
        <f t="shared" si="11"/>
        <v>-29.560077297528366</v>
      </c>
      <c r="F126" s="3">
        <f t="shared" si="12"/>
        <v>-9.2516035197999997</v>
      </c>
      <c r="G126" s="3">
        <f t="shared" si="13"/>
        <v>11.065036778392891</v>
      </c>
      <c r="H126" s="3">
        <f t="shared" si="14"/>
        <v>1.813433258592891</v>
      </c>
      <c r="I126" s="3">
        <f t="shared" si="15"/>
        <v>-20.31664029819289</v>
      </c>
      <c r="J126" s="3">
        <v>-4.092165134</v>
      </c>
      <c r="K126" s="3">
        <v>-3.6371756890000002</v>
      </c>
      <c r="L126" s="3">
        <v>-35.208333089999996</v>
      </c>
      <c r="M126" s="3">
        <v>-16.725260980000002</v>
      </c>
      <c r="N126" s="3">
        <v>-11.491911930000001</v>
      </c>
      <c r="O126" s="3">
        <v>-18.283974130000001</v>
      </c>
      <c r="P126" s="3">
        <v>1.5570597349999999</v>
      </c>
      <c r="Q126" s="3">
        <v>10.04881031</v>
      </c>
      <c r="R126" s="3">
        <v>-28.263297130000002</v>
      </c>
      <c r="S126" s="3">
        <v>-17.660417110000001</v>
      </c>
    </row>
    <row r="127" spans="1:19" x14ac:dyDescent="0.25">
      <c r="A127" s="3">
        <v>12.3</v>
      </c>
      <c r="B127" s="3">
        <f t="shared" si="8"/>
        <v>-15.698900310200003</v>
      </c>
      <c r="C127" s="3">
        <f t="shared" si="9"/>
        <v>14.107260714554174</v>
      </c>
      <c r="D127" s="3">
        <f t="shared" si="10"/>
        <v>-1.5916395956458285</v>
      </c>
      <c r="E127" s="3">
        <f t="shared" si="11"/>
        <v>-29.806161024754175</v>
      </c>
      <c r="F127" s="3">
        <f t="shared" si="12"/>
        <v>-9.3067001027999989</v>
      </c>
      <c r="G127" s="3">
        <f t="shared" si="13"/>
        <v>11.06516999723752</v>
      </c>
      <c r="H127" s="3">
        <f t="shared" si="14"/>
        <v>1.7584698944375212</v>
      </c>
      <c r="I127" s="3">
        <f t="shared" si="15"/>
        <v>-20.371870100037519</v>
      </c>
      <c r="J127" s="3">
        <v>-4.2595634990000004</v>
      </c>
      <c r="K127" s="3">
        <v>-3.6967478040000001</v>
      </c>
      <c r="L127" s="3">
        <v>-35.514482950000001</v>
      </c>
      <c r="M127" s="3">
        <v>-16.773033099999999</v>
      </c>
      <c r="N127" s="3">
        <v>-11.60574806</v>
      </c>
      <c r="O127" s="3">
        <v>-18.349612650000001</v>
      </c>
      <c r="P127" s="3">
        <v>1.3696679780000001</v>
      </c>
      <c r="Q127" s="3">
        <v>9.9957563100000009</v>
      </c>
      <c r="R127" s="3">
        <v>-28.484375020000002</v>
      </c>
      <c r="S127" s="3">
        <v>-17.70986327</v>
      </c>
    </row>
    <row r="128" spans="1:19" x14ac:dyDescent="0.25">
      <c r="A128" s="3">
        <v>12.4</v>
      </c>
      <c r="B128" s="3">
        <f t="shared" si="8"/>
        <v>-15.9095034782</v>
      </c>
      <c r="C128" s="3">
        <f t="shared" si="9"/>
        <v>14.153576328470763</v>
      </c>
      <c r="D128" s="3">
        <f t="shared" si="10"/>
        <v>-1.7559271497292368</v>
      </c>
      <c r="E128" s="3">
        <f t="shared" si="11"/>
        <v>-30.063079806670764</v>
      </c>
      <c r="F128" s="3">
        <f t="shared" si="12"/>
        <v>-9.3624395897999992</v>
      </c>
      <c r="G128" s="3">
        <f t="shared" si="13"/>
        <v>11.066096895667584</v>
      </c>
      <c r="H128" s="3">
        <f t="shared" si="14"/>
        <v>1.7036573058675852</v>
      </c>
      <c r="I128" s="3">
        <f t="shared" si="15"/>
        <v>-20.428536485467582</v>
      </c>
      <c r="J128" s="3">
        <v>-4.4665406550000002</v>
      </c>
      <c r="K128" s="3">
        <v>-3.7558319689999999</v>
      </c>
      <c r="L128" s="3">
        <v>-35.83963704</v>
      </c>
      <c r="M128" s="3">
        <v>-16.822799639999999</v>
      </c>
      <c r="N128" s="3">
        <v>-11.70000915</v>
      </c>
      <c r="O128" s="3">
        <v>-18.416873580000001</v>
      </c>
      <c r="P128" s="3">
        <v>1.172525354</v>
      </c>
      <c r="Q128" s="3">
        <v>9.9430875000000007</v>
      </c>
      <c r="R128" s="3">
        <v>-28.713855899999999</v>
      </c>
      <c r="S128" s="3">
        <v>-17.759780259999999</v>
      </c>
    </row>
    <row r="129" spans="1:19" x14ac:dyDescent="0.25">
      <c r="A129" s="3">
        <v>12.5</v>
      </c>
      <c r="B129" s="3">
        <f t="shared" si="8"/>
        <v>-16.1327919322</v>
      </c>
      <c r="C129" s="3">
        <f t="shared" si="9"/>
        <v>14.199573975280108</v>
      </c>
      <c r="D129" s="3">
        <f t="shared" si="10"/>
        <v>-1.9332179569198917</v>
      </c>
      <c r="E129" s="3">
        <f t="shared" si="11"/>
        <v>-30.33236590748011</v>
      </c>
      <c r="F129" s="3">
        <f t="shared" si="12"/>
        <v>-9.4188278814000004</v>
      </c>
      <c r="G129" s="3">
        <f t="shared" si="13"/>
        <v>11.067749294391652</v>
      </c>
      <c r="H129" s="3">
        <f t="shared" si="14"/>
        <v>1.6489214129916512</v>
      </c>
      <c r="I129" s="3">
        <f t="shared" si="15"/>
        <v>-20.486577175791652</v>
      </c>
      <c r="J129" s="3">
        <v>-4.7176551980000001</v>
      </c>
      <c r="K129" s="3">
        <v>-3.8145711269999998</v>
      </c>
      <c r="L129" s="3">
        <v>-36.184179659999998</v>
      </c>
      <c r="M129" s="3">
        <v>-16.87424365</v>
      </c>
      <c r="N129" s="3">
        <v>-11.778498709999999</v>
      </c>
      <c r="O129" s="3">
        <v>-18.485459559999999</v>
      </c>
      <c r="P129" s="3">
        <v>0.96894492700000001</v>
      </c>
      <c r="Q129" s="3">
        <v>9.8907275099999996</v>
      </c>
      <c r="R129" s="3">
        <v>-28.952571020000001</v>
      </c>
      <c r="S129" s="3">
        <v>-17.810592580000002</v>
      </c>
    </row>
    <row r="130" spans="1:19" x14ac:dyDescent="0.25">
      <c r="A130" s="3">
        <v>12.6</v>
      </c>
      <c r="B130" s="3">
        <f t="shared" si="8"/>
        <v>-16.369930970999999</v>
      </c>
      <c r="C130" s="3">
        <f t="shared" si="9"/>
        <v>14.245318231113545</v>
      </c>
      <c r="D130" s="3">
        <f t="shared" si="10"/>
        <v>-2.1246127398864534</v>
      </c>
      <c r="E130" s="3">
        <f t="shared" si="11"/>
        <v>-30.615249202113546</v>
      </c>
      <c r="F130" s="3">
        <f t="shared" si="12"/>
        <v>-9.4758910154000002</v>
      </c>
      <c r="G130" s="3">
        <f t="shared" si="13"/>
        <v>11.069999323420555</v>
      </c>
      <c r="H130" s="3">
        <f t="shared" si="14"/>
        <v>1.5941083080205551</v>
      </c>
      <c r="I130" s="3">
        <f t="shared" si="15"/>
        <v>-20.545890338820556</v>
      </c>
      <c r="J130" s="3">
        <v>-5.0154074150000003</v>
      </c>
      <c r="K130" s="3">
        <v>-3.873059987</v>
      </c>
      <c r="L130" s="3">
        <v>-36.547597639999999</v>
      </c>
      <c r="M130" s="3">
        <v>-16.927061980000001</v>
      </c>
      <c r="N130" s="3">
        <v>-11.848095560000001</v>
      </c>
      <c r="O130" s="3">
        <v>-18.555103429999999</v>
      </c>
      <c r="P130" s="3">
        <v>0.76211801999999995</v>
      </c>
      <c r="Q130" s="3">
        <v>9.8384259899999993</v>
      </c>
      <c r="R130" s="3">
        <v>-29.200672260000001</v>
      </c>
      <c r="S130" s="3">
        <v>-17.862655669999999</v>
      </c>
    </row>
    <row r="131" spans="1:19" x14ac:dyDescent="0.25">
      <c r="A131" s="3">
        <v>12.7</v>
      </c>
      <c r="B131" s="3">
        <f t="shared" si="8"/>
        <v>-16.621897606400001</v>
      </c>
      <c r="C131" s="3">
        <f t="shared" si="9"/>
        <v>14.290634714043494</v>
      </c>
      <c r="D131" s="3">
        <f t="shared" si="10"/>
        <v>-2.3312628923565075</v>
      </c>
      <c r="E131" s="3">
        <f t="shared" si="11"/>
        <v>-30.912532320443496</v>
      </c>
      <c r="F131" s="3">
        <f t="shared" si="12"/>
        <v>-9.5336341295999993</v>
      </c>
      <c r="G131" s="3">
        <f t="shared" si="13"/>
        <v>11.07272052722187</v>
      </c>
      <c r="H131" s="3">
        <f t="shared" si="14"/>
        <v>1.5390863976218707</v>
      </c>
      <c r="I131" s="3">
        <f t="shared" si="15"/>
        <v>-20.606354656821871</v>
      </c>
      <c r="J131" s="3">
        <v>-5.3600604560000003</v>
      </c>
      <c r="K131" s="3">
        <v>-3.9312609080000001</v>
      </c>
      <c r="L131" s="3">
        <v>-36.928457440000003</v>
      </c>
      <c r="M131" s="3">
        <v>-16.981093319999999</v>
      </c>
      <c r="N131" s="3">
        <v>-11.918327639999999</v>
      </c>
      <c r="O131" s="3">
        <v>-18.625630619999999</v>
      </c>
      <c r="P131" s="3">
        <v>0.555002094</v>
      </c>
      <c r="Q131" s="3">
        <v>9.7859030699999998</v>
      </c>
      <c r="R131" s="3">
        <v>-29.457644590000001</v>
      </c>
      <c r="S131" s="3">
        <v>-17.916088869999999</v>
      </c>
    </row>
    <row r="132" spans="1:19" x14ac:dyDescent="0.25">
      <c r="A132" s="3">
        <v>12.8</v>
      </c>
      <c r="B132" s="3">
        <f t="shared" si="8"/>
        <v>-16.889412155400002</v>
      </c>
      <c r="C132" s="3">
        <f t="shared" si="9"/>
        <v>14.335142523415968</v>
      </c>
      <c r="D132" s="3">
        <f t="shared" si="10"/>
        <v>-2.5542696319840346</v>
      </c>
      <c r="E132" s="3">
        <f t="shared" si="11"/>
        <v>-31.22455467881597</v>
      </c>
      <c r="F132" s="3">
        <f t="shared" si="12"/>
        <v>-9.592001754</v>
      </c>
      <c r="G132" s="3">
        <f t="shared" si="13"/>
        <v>11.075772247868631</v>
      </c>
      <c r="H132" s="3">
        <f t="shared" si="14"/>
        <v>1.4837704938686311</v>
      </c>
      <c r="I132" s="3">
        <f t="shared" si="15"/>
        <v>-20.667774001868629</v>
      </c>
      <c r="J132" s="3">
        <v>-5.749784204</v>
      </c>
      <c r="K132" s="3">
        <v>-3.9891093799999999</v>
      </c>
      <c r="L132" s="3">
        <v>-37.324529220000002</v>
      </c>
      <c r="M132" s="3">
        <v>-17.03625203</v>
      </c>
      <c r="N132" s="3">
        <v>-12.000595410000001</v>
      </c>
      <c r="O132" s="3">
        <v>-18.696857720000001</v>
      </c>
      <c r="P132" s="3">
        <v>0.35031863699999999</v>
      </c>
      <c r="Q132" s="3">
        <v>9.7329315600000008</v>
      </c>
      <c r="R132" s="3">
        <v>-29.72247058</v>
      </c>
      <c r="S132" s="3">
        <v>-17.9707212</v>
      </c>
    </row>
    <row r="133" spans="1:19" x14ac:dyDescent="0.25">
      <c r="A133" s="3">
        <v>12.9</v>
      </c>
      <c r="B133" s="3">
        <f t="shared" ref="B133:B196" si="16">AVERAGE(J133,L133,N133,P133,R133)</f>
        <v>-17.172872829999999</v>
      </c>
      <c r="C133" s="3">
        <f t="shared" ref="C133:C196" si="17">_xlfn.STDEV.P(J133,L133,N133,P133,R133)</f>
        <v>14.378239488748743</v>
      </c>
      <c r="D133" s="3">
        <f t="shared" ref="D133:D196" si="18">B133+C133</f>
        <v>-2.7946333412512558</v>
      </c>
      <c r="E133" s="3">
        <f t="shared" ref="E133:E196" si="19">B133-C133</f>
        <v>-31.551112318748743</v>
      </c>
      <c r="F133" s="3">
        <f t="shared" ref="F133:F196" si="20">AVERAGE(K133,M133,O133,Q133,S133)</f>
        <v>-9.6508929251999991</v>
      </c>
      <c r="G133" s="3">
        <f t="shared" ref="G133:G196" si="21">_xlfn.STDEV.P(K133,M133,O133,Q133,S133)</f>
        <v>11.078955102966228</v>
      </c>
      <c r="H133" s="3">
        <f t="shared" ref="H133:H196" si="22">F133+G133</f>
        <v>1.428062177766229</v>
      </c>
      <c r="I133" s="3">
        <f t="shared" ref="I133:I196" si="23">F133-G133</f>
        <v>-20.729848028166227</v>
      </c>
      <c r="J133" s="3">
        <v>-6.1809986879999999</v>
      </c>
      <c r="K133" s="3">
        <v>-4.0467161259999997</v>
      </c>
      <c r="L133" s="3">
        <v>-37.732902189999997</v>
      </c>
      <c r="M133" s="3">
        <v>-17.092366169999998</v>
      </c>
      <c r="N133" s="3">
        <v>-12.10719467</v>
      </c>
      <c r="O133" s="3">
        <v>-18.76848953</v>
      </c>
      <c r="P133" s="3">
        <v>0.150450898</v>
      </c>
      <c r="Q133" s="3">
        <v>9.6793240899999997</v>
      </c>
      <c r="R133" s="3">
        <v>-29.993719500000001</v>
      </c>
      <c r="S133" s="3">
        <v>-18.026216890000001</v>
      </c>
    </row>
    <row r="134" spans="1:19" x14ac:dyDescent="0.25">
      <c r="A134" s="3">
        <v>13</v>
      </c>
      <c r="B134" s="3">
        <f t="shared" si="16"/>
        <v>-17.4722575328</v>
      </c>
      <c r="C134" s="3">
        <f t="shared" si="17"/>
        <v>14.419033255673734</v>
      </c>
      <c r="D134" s="3">
        <f t="shared" si="18"/>
        <v>-3.053224277126267</v>
      </c>
      <c r="E134" s="3">
        <f t="shared" si="19"/>
        <v>-31.891290788473732</v>
      </c>
      <c r="F134" s="3">
        <f t="shared" si="20"/>
        <v>-9.7102313426000002</v>
      </c>
      <c r="G134" s="3">
        <f t="shared" si="21"/>
        <v>11.082017739366126</v>
      </c>
      <c r="H134" s="3">
        <f t="shared" si="22"/>
        <v>1.3717863967661259</v>
      </c>
      <c r="I134" s="3">
        <f t="shared" si="23"/>
        <v>-20.792249081966126</v>
      </c>
      <c r="J134" s="3">
        <v>-6.6488850150000003</v>
      </c>
      <c r="K134" s="3">
        <v>-4.1044781129999999</v>
      </c>
      <c r="L134" s="3">
        <v>-38.14994995</v>
      </c>
      <c r="M134" s="3">
        <v>-17.149105070000001</v>
      </c>
      <c r="N134" s="3">
        <v>-12.25028861</v>
      </c>
      <c r="O134" s="3">
        <v>-18.84017545</v>
      </c>
      <c r="P134" s="3">
        <v>-4.2645199000000002E-2</v>
      </c>
      <c r="Q134" s="3">
        <v>9.62489259</v>
      </c>
      <c r="R134" s="3">
        <v>-30.269518890000001</v>
      </c>
      <c r="S134" s="3">
        <v>-18.082290669999999</v>
      </c>
    </row>
    <row r="135" spans="1:19" x14ac:dyDescent="0.25">
      <c r="A135" s="3">
        <v>13.1</v>
      </c>
      <c r="B135" s="3">
        <f t="shared" si="16"/>
        <v>-17.7870617158</v>
      </c>
      <c r="C135" s="3">
        <f t="shared" si="17"/>
        <v>14.456310857346782</v>
      </c>
      <c r="D135" s="3">
        <f t="shared" si="18"/>
        <v>-3.3307508584532179</v>
      </c>
      <c r="E135" s="3">
        <f t="shared" si="19"/>
        <v>-32.243372573146786</v>
      </c>
      <c r="F135" s="3">
        <f t="shared" si="20"/>
        <v>-9.7700355553999998</v>
      </c>
      <c r="G135" s="3">
        <f t="shared" si="21"/>
        <v>11.084710317085639</v>
      </c>
      <c r="H135" s="3">
        <f t="shared" si="22"/>
        <v>1.3146747616856391</v>
      </c>
      <c r="I135" s="3">
        <f t="shared" si="23"/>
        <v>-20.854745872485637</v>
      </c>
      <c r="J135" s="3">
        <v>-7.1480604779999997</v>
      </c>
      <c r="K135" s="3">
        <v>-4.1630134969999997</v>
      </c>
      <c r="L135" s="3">
        <v>-38.571264970000001</v>
      </c>
      <c r="M135" s="3">
        <v>-17.206092680000001</v>
      </c>
      <c r="N135" s="3">
        <v>-12.441067990000001</v>
      </c>
      <c r="O135" s="3">
        <v>-18.911664399999999</v>
      </c>
      <c r="P135" s="3">
        <v>-0.22735670099999999</v>
      </c>
      <c r="Q135" s="3">
        <v>9.5694160200000002</v>
      </c>
      <c r="R135" s="3">
        <v>-30.54755844</v>
      </c>
      <c r="S135" s="3">
        <v>-18.138823219999999</v>
      </c>
    </row>
    <row r="136" spans="1:19" x14ac:dyDescent="0.25">
      <c r="A136" s="3">
        <v>13.2</v>
      </c>
      <c r="B136" s="3">
        <f t="shared" si="16"/>
        <v>-18.116271872199999</v>
      </c>
      <c r="C136" s="3">
        <f t="shared" si="17"/>
        <v>14.488606479980518</v>
      </c>
      <c r="D136" s="3">
        <f t="shared" si="18"/>
        <v>-3.6276653922194804</v>
      </c>
      <c r="E136" s="3">
        <f t="shared" si="19"/>
        <v>-32.604878352180521</v>
      </c>
      <c r="F136" s="3">
        <f t="shared" si="20"/>
        <v>-9.8304276165999998</v>
      </c>
      <c r="G136" s="3">
        <f t="shared" si="21"/>
        <v>11.086815359674198</v>
      </c>
      <c r="H136" s="3">
        <f t="shared" si="22"/>
        <v>1.2563877430741979</v>
      </c>
      <c r="I136" s="3">
        <f t="shared" si="23"/>
        <v>-20.917242976274196</v>
      </c>
      <c r="J136" s="3">
        <v>-7.6732081579999996</v>
      </c>
      <c r="K136" s="3">
        <v>-4.2229808230000003</v>
      </c>
      <c r="L136" s="3">
        <v>-38.991678239999999</v>
      </c>
      <c r="M136" s="3">
        <v>-17.263115249999998</v>
      </c>
      <c r="N136" s="3">
        <v>-12.689143639999999</v>
      </c>
      <c r="O136" s="3">
        <v>-18.982859690000002</v>
      </c>
      <c r="P136" s="3">
        <v>-0.40217868299999998</v>
      </c>
      <c r="Q136" s="3">
        <v>9.5126032400000007</v>
      </c>
      <c r="R136" s="3">
        <v>-30.82515064</v>
      </c>
      <c r="S136" s="3">
        <v>-18.195785560000001</v>
      </c>
    </row>
    <row r="137" spans="1:19" x14ac:dyDescent="0.25">
      <c r="A137" s="3">
        <v>13.3</v>
      </c>
      <c r="B137" s="3">
        <f t="shared" si="16"/>
        <v>-18.4583147574</v>
      </c>
      <c r="C137" s="3">
        <f t="shared" si="17"/>
        <v>14.514375110947995</v>
      </c>
      <c r="D137" s="3">
        <f t="shared" si="18"/>
        <v>-3.9439396464520051</v>
      </c>
      <c r="E137" s="3">
        <f t="shared" si="19"/>
        <v>-32.972689868347999</v>
      </c>
      <c r="F137" s="3">
        <f t="shared" si="20"/>
        <v>-9.8915593221999991</v>
      </c>
      <c r="G137" s="3">
        <f t="shared" si="21"/>
        <v>11.088140150767913</v>
      </c>
      <c r="H137" s="3">
        <f t="shared" si="22"/>
        <v>1.1965808285679138</v>
      </c>
      <c r="I137" s="3">
        <f t="shared" si="23"/>
        <v>-20.979699472967912</v>
      </c>
      <c r="J137" s="3">
        <v>-8.2193857460000004</v>
      </c>
      <c r="K137" s="3">
        <v>-4.2848665109999997</v>
      </c>
      <c r="L137" s="3">
        <v>-39.40540017</v>
      </c>
      <c r="M137" s="3">
        <v>-17.320236349999998</v>
      </c>
      <c r="N137" s="3">
        <v>-13.00205019</v>
      </c>
      <c r="O137" s="3">
        <v>-19.05371293</v>
      </c>
      <c r="P137" s="3">
        <v>-0.56545424099999997</v>
      </c>
      <c r="Q137" s="3">
        <v>9.4540887799999993</v>
      </c>
      <c r="R137" s="3">
        <v>-31.099283440000001</v>
      </c>
      <c r="S137" s="3">
        <v>-18.2530696</v>
      </c>
    </row>
    <row r="138" spans="1:19" x14ac:dyDescent="0.25">
      <c r="A138" s="3">
        <v>13.4</v>
      </c>
      <c r="B138" s="3">
        <f t="shared" si="16"/>
        <v>-18.810977044200001</v>
      </c>
      <c r="C138" s="3">
        <f t="shared" si="17"/>
        <v>14.532203684641315</v>
      </c>
      <c r="D138" s="3">
        <f t="shared" si="18"/>
        <v>-4.2787733595586861</v>
      </c>
      <c r="E138" s="3">
        <f t="shared" si="19"/>
        <v>-33.343180728841318</v>
      </c>
      <c r="F138" s="3">
        <f t="shared" si="20"/>
        <v>-9.9535051649999993</v>
      </c>
      <c r="G138" s="3">
        <f t="shared" si="21"/>
        <v>11.088530836861118</v>
      </c>
      <c r="H138" s="3">
        <f t="shared" si="22"/>
        <v>1.1350256718611185</v>
      </c>
      <c r="I138" s="3">
        <f t="shared" si="23"/>
        <v>-21.042036001861117</v>
      </c>
      <c r="J138" s="3">
        <v>-8.7819356000000006</v>
      </c>
      <c r="K138" s="3">
        <v>-4.3487995850000001</v>
      </c>
      <c r="L138" s="3">
        <v>-39.806258149999998</v>
      </c>
      <c r="M138" s="3">
        <v>-17.377729389999999</v>
      </c>
      <c r="N138" s="3">
        <v>-13.384734180000001</v>
      </c>
      <c r="O138" s="3">
        <v>-19.124117510000001</v>
      </c>
      <c r="P138" s="3">
        <v>-0.71532491099999995</v>
      </c>
      <c r="Q138" s="3">
        <v>9.3935300500000007</v>
      </c>
      <c r="R138" s="3">
        <v>-31.366632379999999</v>
      </c>
      <c r="S138" s="3">
        <v>-18.31040939</v>
      </c>
    </row>
    <row r="139" spans="1:19" x14ac:dyDescent="0.25">
      <c r="A139" s="3">
        <v>13.5</v>
      </c>
      <c r="B139" s="3">
        <f t="shared" si="16"/>
        <v>-19.171394721600002</v>
      </c>
      <c r="C139" s="3">
        <f t="shared" si="17"/>
        <v>14.541019928441044</v>
      </c>
      <c r="D139" s="3">
        <f t="shared" si="18"/>
        <v>-4.6303747931589587</v>
      </c>
      <c r="E139" s="3">
        <f t="shared" si="19"/>
        <v>-33.712414650041048</v>
      </c>
      <c r="F139" s="3">
        <f t="shared" si="20"/>
        <v>-10.016208020600001</v>
      </c>
      <c r="G139" s="3">
        <f t="shared" si="21"/>
        <v>11.087938195679886</v>
      </c>
      <c r="H139" s="3">
        <f t="shared" si="22"/>
        <v>1.0717301750798853</v>
      </c>
      <c r="I139" s="3">
        <f t="shared" si="23"/>
        <v>-21.104146216279887</v>
      </c>
      <c r="J139" s="3">
        <v>-9.3562357869999992</v>
      </c>
      <c r="K139" s="3">
        <v>-4.4144713629999996</v>
      </c>
      <c r="L139" s="3">
        <v>-40.188068749999999</v>
      </c>
      <c r="M139" s="3">
        <v>-17.435887640000001</v>
      </c>
      <c r="N139" s="3">
        <v>-13.83913398</v>
      </c>
      <c r="O139" s="3">
        <v>-19.193963629999999</v>
      </c>
      <c r="P139" s="3">
        <v>-0.849901511</v>
      </c>
      <c r="Q139" s="3">
        <v>9.3307725799999996</v>
      </c>
      <c r="R139" s="3">
        <v>-31.62363358</v>
      </c>
      <c r="S139" s="3">
        <v>-18.367490050000001</v>
      </c>
    </row>
    <row r="140" spans="1:19" x14ac:dyDescent="0.25">
      <c r="A140" s="3">
        <v>13.6</v>
      </c>
      <c r="B140" s="3">
        <f t="shared" si="16"/>
        <v>-19.536187274199996</v>
      </c>
      <c r="C140" s="3">
        <f t="shared" si="17"/>
        <v>14.540194748651215</v>
      </c>
      <c r="D140" s="3">
        <f t="shared" si="18"/>
        <v>-4.9959925255487807</v>
      </c>
      <c r="E140" s="3">
        <f t="shared" si="19"/>
        <v>-34.076382022851213</v>
      </c>
      <c r="F140" s="3">
        <f t="shared" si="20"/>
        <v>-10.079512738</v>
      </c>
      <c r="G140" s="3">
        <f t="shared" si="21"/>
        <v>11.086471947812075</v>
      </c>
      <c r="H140" s="3">
        <f t="shared" si="22"/>
        <v>1.0069592098120754</v>
      </c>
      <c r="I140" s="3">
        <f t="shared" si="23"/>
        <v>-21.165984685812077</v>
      </c>
      <c r="J140" s="3">
        <v>-9.9376568120000002</v>
      </c>
      <c r="K140" s="3">
        <v>-4.4812125299999996</v>
      </c>
      <c r="L140" s="3">
        <v>-40.54497636</v>
      </c>
      <c r="M140" s="3">
        <v>-17.494833020000002</v>
      </c>
      <c r="N140" s="3">
        <v>-14.364052040000001</v>
      </c>
      <c r="O140" s="3">
        <v>-19.263300699999998</v>
      </c>
      <c r="P140" s="3">
        <v>-0.96757483899999996</v>
      </c>
      <c r="Q140" s="3">
        <v>9.2659357199999999</v>
      </c>
      <c r="R140" s="3">
        <v>-31.86667632</v>
      </c>
      <c r="S140" s="3">
        <v>-18.424153159999999</v>
      </c>
    </row>
    <row r="141" spans="1:19" x14ac:dyDescent="0.25">
      <c r="A141" s="3">
        <v>13.7</v>
      </c>
      <c r="B141" s="3">
        <f t="shared" si="16"/>
        <v>-19.901677412399998</v>
      </c>
      <c r="C141" s="3">
        <f t="shared" si="17"/>
        <v>14.529524443177653</v>
      </c>
      <c r="D141" s="3">
        <f t="shared" si="18"/>
        <v>-5.3721529692223449</v>
      </c>
      <c r="E141" s="3">
        <f t="shared" si="19"/>
        <v>-34.431201855577655</v>
      </c>
      <c r="F141" s="3">
        <f t="shared" si="20"/>
        <v>-10.143244150600001</v>
      </c>
      <c r="G141" s="3">
        <f t="shared" si="21"/>
        <v>11.084369993091178</v>
      </c>
      <c r="H141" s="3">
        <f t="shared" si="22"/>
        <v>0.94112584249117681</v>
      </c>
      <c r="I141" s="3">
        <f t="shared" si="23"/>
        <v>-21.227614143691177</v>
      </c>
      <c r="J141" s="3">
        <v>-10.52170594</v>
      </c>
      <c r="K141" s="3">
        <v>-4.5481739929999998</v>
      </c>
      <c r="L141" s="3">
        <v>-40.871749749999999</v>
      </c>
      <c r="M141" s="3">
        <v>-17.554445319999999</v>
      </c>
      <c r="N141" s="3">
        <v>-14.955314</v>
      </c>
      <c r="O141" s="3">
        <v>-19.332409720000001</v>
      </c>
      <c r="P141" s="3">
        <v>-1.0673706220000001</v>
      </c>
      <c r="Q141" s="3">
        <v>9.1993199200000006</v>
      </c>
      <c r="R141" s="3">
        <v>-32.092246750000001</v>
      </c>
      <c r="S141" s="3">
        <v>-18.48051164</v>
      </c>
    </row>
    <row r="142" spans="1:19" x14ac:dyDescent="0.25">
      <c r="A142" s="3">
        <v>13.8</v>
      </c>
      <c r="B142" s="3">
        <f t="shared" si="16"/>
        <v>-20.264140253800001</v>
      </c>
      <c r="C142" s="3">
        <f t="shared" si="17"/>
        <v>14.509198177088733</v>
      </c>
      <c r="D142" s="3">
        <f t="shared" si="18"/>
        <v>-5.7549420767112682</v>
      </c>
      <c r="E142" s="3">
        <f t="shared" si="19"/>
        <v>-34.773338430888735</v>
      </c>
      <c r="F142" s="3">
        <f t="shared" si="20"/>
        <v>-10.207267571200001</v>
      </c>
      <c r="G142" s="3">
        <f t="shared" si="21"/>
        <v>11.081901409709694</v>
      </c>
      <c r="H142" s="3">
        <f t="shared" si="22"/>
        <v>0.87463383850969301</v>
      </c>
      <c r="I142" s="3">
        <f t="shared" si="23"/>
        <v>-21.289168980909693</v>
      </c>
      <c r="J142" s="3">
        <v>-11.10432964</v>
      </c>
      <c r="K142" s="3">
        <v>-4.614524136</v>
      </c>
      <c r="L142" s="3">
        <v>-41.164164820000003</v>
      </c>
      <c r="M142" s="3">
        <v>-17.61447154</v>
      </c>
      <c r="N142" s="3">
        <v>-15.60604054</v>
      </c>
      <c r="O142" s="3">
        <v>-19.401685919999998</v>
      </c>
      <c r="P142" s="3">
        <v>-1.1491475790000001</v>
      </c>
      <c r="Q142" s="3">
        <v>9.1312278300000003</v>
      </c>
      <c r="R142" s="3">
        <v>-32.297018690000002</v>
      </c>
      <c r="S142" s="3">
        <v>-18.536884090000001</v>
      </c>
    </row>
    <row r="143" spans="1:19" x14ac:dyDescent="0.25">
      <c r="A143" s="3">
        <v>13.9</v>
      </c>
      <c r="B143" s="3">
        <f t="shared" si="16"/>
        <v>-20.620042017999999</v>
      </c>
      <c r="C143" s="3">
        <f t="shared" si="17"/>
        <v>14.479833652941181</v>
      </c>
      <c r="D143" s="3">
        <f t="shared" si="18"/>
        <v>-6.1402083650588182</v>
      </c>
      <c r="E143" s="3">
        <f t="shared" si="19"/>
        <v>-35.099875670941181</v>
      </c>
      <c r="F143" s="3">
        <f t="shared" si="20"/>
        <v>-10.271502278000002</v>
      </c>
      <c r="G143" s="3">
        <f t="shared" si="21"/>
        <v>11.079286017385616</v>
      </c>
      <c r="H143" s="3">
        <f t="shared" si="22"/>
        <v>0.80778373938561465</v>
      </c>
      <c r="I143" s="3">
        <f t="shared" si="23"/>
        <v>-21.35078829538562</v>
      </c>
      <c r="J143" s="3">
        <v>-11.6822044</v>
      </c>
      <c r="K143" s="3">
        <v>-4.6796453700000002</v>
      </c>
      <c r="L143" s="3">
        <v>-41.419547440000002</v>
      </c>
      <c r="M143" s="3">
        <v>-17.67472493</v>
      </c>
      <c r="N143" s="3">
        <v>-16.30693174</v>
      </c>
      <c r="O143" s="3">
        <v>-19.471428110000002</v>
      </c>
      <c r="P143" s="3">
        <v>-1.2135806600000001</v>
      </c>
      <c r="Q143" s="3">
        <v>9.0618949099999995</v>
      </c>
      <c r="R143" s="3">
        <v>-32.477945849999998</v>
      </c>
      <c r="S143" s="3">
        <v>-18.593607890000001</v>
      </c>
    </row>
    <row r="144" spans="1:19" x14ac:dyDescent="0.25">
      <c r="A144" s="3">
        <v>14</v>
      </c>
      <c r="B144" s="3">
        <f t="shared" si="16"/>
        <v>-20.966235163</v>
      </c>
      <c r="C144" s="3">
        <f t="shared" si="17"/>
        <v>14.442484013107618</v>
      </c>
      <c r="D144" s="3">
        <f t="shared" si="18"/>
        <v>-6.5237511498923819</v>
      </c>
      <c r="E144" s="3">
        <f t="shared" si="19"/>
        <v>-35.408719176107617</v>
      </c>
      <c r="F144" s="3">
        <f t="shared" si="20"/>
        <v>-10.335897381600001</v>
      </c>
      <c r="G144" s="3">
        <f t="shared" si="21"/>
        <v>11.076675308352412</v>
      </c>
      <c r="H144" s="3">
        <f t="shared" si="22"/>
        <v>0.74077792675241128</v>
      </c>
      <c r="I144" s="3">
        <f t="shared" si="23"/>
        <v>-21.412572689952412</v>
      </c>
      <c r="J144" s="3">
        <v>-12.253020579999999</v>
      </c>
      <c r="K144" s="3">
        <v>-4.743312768</v>
      </c>
      <c r="L144" s="3">
        <v>-41.637213840000001</v>
      </c>
      <c r="M144" s="3">
        <v>-17.73518533</v>
      </c>
      <c r="N144" s="3">
        <v>-17.046561000000001</v>
      </c>
      <c r="O144" s="3">
        <v>-19.54172149</v>
      </c>
      <c r="P144" s="3">
        <v>-1.262038555</v>
      </c>
      <c r="Q144" s="3">
        <v>8.9915843899999999</v>
      </c>
      <c r="R144" s="3">
        <v>-32.632341840000002</v>
      </c>
      <c r="S144" s="3">
        <v>-18.650851710000001</v>
      </c>
    </row>
    <row r="145" spans="1:19" x14ac:dyDescent="0.25">
      <c r="A145" s="3">
        <v>14.1</v>
      </c>
      <c r="B145" s="3">
        <f t="shared" si="16"/>
        <v>-21.300102665999997</v>
      </c>
      <c r="C145" s="3">
        <f t="shared" si="17"/>
        <v>14.398508219474611</v>
      </c>
      <c r="D145" s="3">
        <f t="shared" si="18"/>
        <v>-6.9015944465253867</v>
      </c>
      <c r="E145" s="3">
        <f t="shared" si="19"/>
        <v>-35.698610885474608</v>
      </c>
      <c r="F145" s="3">
        <f t="shared" si="20"/>
        <v>-10.400410143800002</v>
      </c>
      <c r="G145" s="3">
        <f t="shared" si="21"/>
        <v>11.074169397402217</v>
      </c>
      <c r="H145" s="3">
        <f t="shared" si="22"/>
        <v>0.67375925360221522</v>
      </c>
      <c r="I145" s="3">
        <f t="shared" si="23"/>
        <v>-21.474579541202218</v>
      </c>
      <c r="J145" s="3">
        <v>-12.815761070000001</v>
      </c>
      <c r="K145" s="3">
        <v>-4.8057675289999997</v>
      </c>
      <c r="L145" s="3">
        <v>-41.818495489999997</v>
      </c>
      <c r="M145" s="3">
        <v>-17.795909999999999</v>
      </c>
      <c r="N145" s="3">
        <v>-17.811737090000001</v>
      </c>
      <c r="O145" s="3">
        <v>-19.61251004</v>
      </c>
      <c r="P145" s="3">
        <v>-1.2964996499999999</v>
      </c>
      <c r="Q145" s="3">
        <v>8.9206856499999994</v>
      </c>
      <c r="R145" s="3">
        <v>-32.758020029999997</v>
      </c>
      <c r="S145" s="3">
        <v>-18.708548799999999</v>
      </c>
    </row>
    <row r="146" spans="1:19" x14ac:dyDescent="0.25">
      <c r="A146" s="3">
        <v>14.2</v>
      </c>
      <c r="B146" s="3">
        <f t="shared" si="16"/>
        <v>-21.619670000599999</v>
      </c>
      <c r="C146" s="3">
        <f t="shared" si="17"/>
        <v>14.349389444761895</v>
      </c>
      <c r="D146" s="3">
        <f t="shared" si="18"/>
        <v>-7.2702805558381041</v>
      </c>
      <c r="E146" s="3">
        <f t="shared" si="19"/>
        <v>-35.969059445361893</v>
      </c>
      <c r="F146" s="3">
        <f t="shared" si="20"/>
        <v>-10.4650194734</v>
      </c>
      <c r="G146" s="3">
        <f t="shared" si="21"/>
        <v>11.071824716571648</v>
      </c>
      <c r="H146" s="3">
        <f t="shared" si="22"/>
        <v>0.60680524317164775</v>
      </c>
      <c r="I146" s="3">
        <f t="shared" si="23"/>
        <v>-21.536844189971646</v>
      </c>
      <c r="J146" s="3">
        <v>-13.37075604</v>
      </c>
      <c r="K146" s="3">
        <v>-4.8676316469999996</v>
      </c>
      <c r="L146" s="3">
        <v>-41.96656608</v>
      </c>
      <c r="M146" s="3">
        <v>-17.85685174</v>
      </c>
      <c r="N146" s="3">
        <v>-18.588018259999998</v>
      </c>
      <c r="O146" s="3">
        <v>-19.683758439999998</v>
      </c>
      <c r="P146" s="3">
        <v>-1.3195450529999999</v>
      </c>
      <c r="Q146" s="3">
        <v>8.8496554700000001</v>
      </c>
      <c r="R146" s="3">
        <v>-32.85346457</v>
      </c>
      <c r="S146" s="3">
        <v>-18.766511009999999</v>
      </c>
    </row>
    <row r="147" spans="1:19" x14ac:dyDescent="0.25">
      <c r="A147" s="3">
        <v>14.3</v>
      </c>
      <c r="B147" s="3">
        <f t="shared" si="16"/>
        <v>-21.923728482999998</v>
      </c>
      <c r="C147" s="3">
        <f t="shared" si="17"/>
        <v>14.296634361722131</v>
      </c>
      <c r="D147" s="3">
        <f t="shared" si="18"/>
        <v>-7.6270941212778673</v>
      </c>
      <c r="E147" s="3">
        <f t="shared" si="19"/>
        <v>-36.220362844722132</v>
      </c>
      <c r="F147" s="3">
        <f t="shared" si="20"/>
        <v>-10.5297522788</v>
      </c>
      <c r="G147" s="3">
        <f t="shared" si="21"/>
        <v>11.069646695655925</v>
      </c>
      <c r="H147" s="3">
        <f t="shared" si="22"/>
        <v>0.53989441685592432</v>
      </c>
      <c r="I147" s="3">
        <f t="shared" si="23"/>
        <v>-21.599398974455923</v>
      </c>
      <c r="J147" s="3">
        <v>-13.91940801</v>
      </c>
      <c r="K147" s="3">
        <v>-4.9297151240000003</v>
      </c>
      <c r="L147" s="3">
        <v>-42.08634412</v>
      </c>
      <c r="M147" s="3">
        <v>-17.917768469999999</v>
      </c>
      <c r="N147" s="3">
        <v>-19.360412749999998</v>
      </c>
      <c r="O147" s="3">
        <v>-19.755506950000001</v>
      </c>
      <c r="P147" s="3">
        <v>-1.334371365</v>
      </c>
      <c r="Q147" s="3">
        <v>8.7788622200000006</v>
      </c>
      <c r="R147" s="3">
        <v>-32.918106170000001</v>
      </c>
      <c r="S147" s="3">
        <v>-18.824633070000001</v>
      </c>
    </row>
    <row r="148" spans="1:19" x14ac:dyDescent="0.25">
      <c r="A148" s="3">
        <v>14.4</v>
      </c>
      <c r="B148" s="3">
        <f t="shared" si="16"/>
        <v>-22.211954195200001</v>
      </c>
      <c r="C148" s="3">
        <f t="shared" si="17"/>
        <v>14.241758038386248</v>
      </c>
      <c r="D148" s="3">
        <f t="shared" si="18"/>
        <v>-7.9701961568137527</v>
      </c>
      <c r="E148" s="3">
        <f t="shared" si="19"/>
        <v>-36.453712233586245</v>
      </c>
      <c r="F148" s="3">
        <f t="shared" si="20"/>
        <v>-10.594670234599999</v>
      </c>
      <c r="G148" s="3">
        <f t="shared" si="21"/>
        <v>11.06760444928042</v>
      </c>
      <c r="H148" s="3">
        <f t="shared" si="22"/>
        <v>0.47293421468042141</v>
      </c>
      <c r="I148" s="3">
        <f t="shared" si="23"/>
        <v>-21.662274683880419</v>
      </c>
      <c r="J148" s="3">
        <v>-14.46363835</v>
      </c>
      <c r="K148" s="3">
        <v>-4.9927922630000001</v>
      </c>
      <c r="L148" s="3">
        <v>-42.184500249999999</v>
      </c>
      <c r="M148" s="3">
        <v>-17.978322110000001</v>
      </c>
      <c r="N148" s="3">
        <v>-20.114306639999999</v>
      </c>
      <c r="O148" s="3">
        <v>-19.827766310000001</v>
      </c>
      <c r="P148" s="3">
        <v>-1.344780396</v>
      </c>
      <c r="Q148" s="3">
        <v>8.7085294300000005</v>
      </c>
      <c r="R148" s="3">
        <v>-32.95254534</v>
      </c>
      <c r="S148" s="3">
        <v>-18.88299992</v>
      </c>
    </row>
    <row r="149" spans="1:19" x14ac:dyDescent="0.25">
      <c r="A149" s="3">
        <v>14.5</v>
      </c>
      <c r="B149" s="3">
        <f t="shared" si="16"/>
        <v>-22.484958860599999</v>
      </c>
      <c r="C149" s="3">
        <f t="shared" si="17"/>
        <v>14.186222962668085</v>
      </c>
      <c r="D149" s="3">
        <f t="shared" si="18"/>
        <v>-8.2987358979319144</v>
      </c>
      <c r="E149" s="3">
        <f t="shared" si="19"/>
        <v>-36.671181823268086</v>
      </c>
      <c r="F149" s="3">
        <f t="shared" si="20"/>
        <v>-10.659811853000001</v>
      </c>
      <c r="G149" s="3">
        <f t="shared" si="21"/>
        <v>11.065682823080737</v>
      </c>
      <c r="H149" s="3">
        <f t="shared" si="22"/>
        <v>0.40587097008073592</v>
      </c>
      <c r="I149" s="3">
        <f t="shared" si="23"/>
        <v>-21.725494676080736</v>
      </c>
      <c r="J149" s="3">
        <v>-15.005509679999999</v>
      </c>
      <c r="K149" s="3">
        <v>-5.0574063049999998</v>
      </c>
      <c r="L149" s="3">
        <v>-42.269147820000001</v>
      </c>
      <c r="M149" s="3">
        <v>-18.0382751</v>
      </c>
      <c r="N149" s="3">
        <v>-20.836453039999999</v>
      </c>
      <c r="O149" s="3">
        <v>-19.900412200000002</v>
      </c>
      <c r="P149" s="3">
        <v>-1.3550526730000001</v>
      </c>
      <c r="Q149" s="3">
        <v>8.6388388099999993</v>
      </c>
      <c r="R149" s="3">
        <v>-32.958631089999997</v>
      </c>
      <c r="S149" s="3">
        <v>-18.941804470000001</v>
      </c>
    </row>
    <row r="150" spans="1:19" x14ac:dyDescent="0.25">
      <c r="A150" s="3">
        <v>14.6</v>
      </c>
      <c r="B150" s="3">
        <f t="shared" si="16"/>
        <v>-22.744203766199998</v>
      </c>
      <c r="C150" s="3">
        <f t="shared" si="17"/>
        <v>14.131294093553874</v>
      </c>
      <c r="D150" s="3">
        <f t="shared" si="18"/>
        <v>-8.6129096726461238</v>
      </c>
      <c r="E150" s="3">
        <f t="shared" si="19"/>
        <v>-36.875497859753871</v>
      </c>
      <c r="F150" s="3">
        <f t="shared" si="20"/>
        <v>-10.725149806400001</v>
      </c>
      <c r="G150" s="3">
        <f t="shared" si="21"/>
        <v>11.063921111335096</v>
      </c>
      <c r="H150" s="3">
        <f t="shared" si="22"/>
        <v>0.33877130493509533</v>
      </c>
      <c r="I150" s="3">
        <f t="shared" si="23"/>
        <v>-21.789070917735096</v>
      </c>
      <c r="J150" s="3">
        <v>-15.54702303</v>
      </c>
      <c r="K150" s="3">
        <v>-5.123787482</v>
      </c>
      <c r="L150" s="3">
        <v>-42.349132349999998</v>
      </c>
      <c r="M150" s="3">
        <v>-18.097590159999999</v>
      </c>
      <c r="N150" s="3">
        <v>-21.515816449999999</v>
      </c>
      <c r="O150" s="3">
        <v>-19.973232070000002</v>
      </c>
      <c r="P150" s="3">
        <v>-1.3697722809999999</v>
      </c>
      <c r="Q150" s="3">
        <v>8.5700322999999994</v>
      </c>
      <c r="R150" s="3">
        <v>-32.93927472</v>
      </c>
      <c r="S150" s="3">
        <v>-19.001171620000001</v>
      </c>
    </row>
    <row r="151" spans="1:19" x14ac:dyDescent="0.25">
      <c r="A151" s="3">
        <v>14.7</v>
      </c>
      <c r="B151" s="3">
        <f t="shared" si="16"/>
        <v>-22.991837165599996</v>
      </c>
      <c r="C151" s="3">
        <f t="shared" si="17"/>
        <v>14.077877103315679</v>
      </c>
      <c r="D151" s="3">
        <f t="shared" si="18"/>
        <v>-8.9139600622843176</v>
      </c>
      <c r="E151" s="3">
        <f t="shared" si="19"/>
        <v>-37.069714268915675</v>
      </c>
      <c r="F151" s="3">
        <f t="shared" si="20"/>
        <v>-10.7906149658</v>
      </c>
      <c r="G151" s="3">
        <f t="shared" si="21"/>
        <v>11.062382450040442</v>
      </c>
      <c r="H151" s="3">
        <f t="shared" si="22"/>
        <v>0.27176748424044206</v>
      </c>
      <c r="I151" s="3">
        <f t="shared" si="23"/>
        <v>-21.852997415840441</v>
      </c>
      <c r="J151" s="3">
        <v>-16.09004474</v>
      </c>
      <c r="K151" s="3">
        <v>-5.191944339</v>
      </c>
      <c r="L151" s="3">
        <v>-42.433169620000001</v>
      </c>
      <c r="M151" s="3">
        <v>-18.15634163</v>
      </c>
      <c r="N151" s="3">
        <v>-22.144111989999999</v>
      </c>
      <c r="O151" s="3">
        <v>-20.046068470000002</v>
      </c>
      <c r="P151" s="3">
        <v>-1.393706608</v>
      </c>
      <c r="Q151" s="3">
        <v>8.5023524599999991</v>
      </c>
      <c r="R151" s="3">
        <v>-32.898152869999997</v>
      </c>
      <c r="S151" s="3">
        <v>-19.061072849999999</v>
      </c>
    </row>
    <row r="152" spans="1:19" x14ac:dyDescent="0.25">
      <c r="A152" s="3">
        <v>14.8</v>
      </c>
      <c r="B152" s="3">
        <f t="shared" si="16"/>
        <v>-23.230518960199998</v>
      </c>
      <c r="C152" s="3">
        <f t="shared" si="17"/>
        <v>14.026460447581973</v>
      </c>
      <c r="D152" s="3">
        <f t="shared" si="18"/>
        <v>-9.2040585126180243</v>
      </c>
      <c r="E152" s="3">
        <f t="shared" si="19"/>
        <v>-37.256979407781969</v>
      </c>
      <c r="F152" s="3">
        <f t="shared" si="20"/>
        <v>-10.856165232</v>
      </c>
      <c r="G152" s="3">
        <f t="shared" si="21"/>
        <v>11.061083336070151</v>
      </c>
      <c r="H152" s="3">
        <f t="shared" si="22"/>
        <v>0.20491810407015087</v>
      </c>
      <c r="I152" s="3">
        <f t="shared" si="23"/>
        <v>-21.91724856807015</v>
      </c>
      <c r="J152" s="3">
        <v>-16.636143860000001</v>
      </c>
      <c r="K152" s="3">
        <v>-5.2618362999999997</v>
      </c>
      <c r="L152" s="3">
        <v>-42.52924342</v>
      </c>
      <c r="M152" s="3">
        <v>-18.21453661</v>
      </c>
      <c r="N152" s="3">
        <v>-22.715973309999999</v>
      </c>
      <c r="O152" s="3">
        <v>-20.118899890000002</v>
      </c>
      <c r="P152" s="3">
        <v>-1.431779991</v>
      </c>
      <c r="Q152" s="3">
        <v>8.4358755999999993</v>
      </c>
      <c r="R152" s="3">
        <v>-32.83945422</v>
      </c>
      <c r="S152" s="3">
        <v>-19.121428959999999</v>
      </c>
    </row>
    <row r="153" spans="1:19" x14ac:dyDescent="0.25">
      <c r="A153" s="3">
        <v>14.9</v>
      </c>
      <c r="B153" s="3">
        <f t="shared" si="16"/>
        <v>-23.463212984800002</v>
      </c>
      <c r="C153" s="3">
        <f t="shared" si="17"/>
        <v>13.977240523903001</v>
      </c>
      <c r="D153" s="3">
        <f t="shared" si="18"/>
        <v>-9.4859724608970009</v>
      </c>
      <c r="E153" s="3">
        <f t="shared" si="19"/>
        <v>-37.440453508703001</v>
      </c>
      <c r="F153" s="3">
        <f t="shared" si="20"/>
        <v>-10.921833104800001</v>
      </c>
      <c r="G153" s="3">
        <f t="shared" si="21"/>
        <v>11.059975652940821</v>
      </c>
      <c r="H153" s="3">
        <f t="shared" si="22"/>
        <v>0.13814254814082005</v>
      </c>
      <c r="I153" s="3">
        <f t="shared" si="23"/>
        <v>-21.981808757740822</v>
      </c>
      <c r="J153" s="3">
        <v>-17.186390769999999</v>
      </c>
      <c r="K153" s="3">
        <v>-5.3334365640000003</v>
      </c>
      <c r="L153" s="3">
        <v>-42.644340810000003</v>
      </c>
      <c r="M153" s="3">
        <v>-18.27203094</v>
      </c>
      <c r="N153" s="3">
        <v>-23.22883272</v>
      </c>
      <c r="O153" s="3">
        <v>-20.19182305</v>
      </c>
      <c r="P153" s="3">
        <v>-1.4888183639999999</v>
      </c>
      <c r="Q153" s="3">
        <v>8.3704336000000001</v>
      </c>
      <c r="R153" s="3">
        <v>-32.767682260000001</v>
      </c>
      <c r="S153" s="3">
        <v>-19.18230857</v>
      </c>
    </row>
    <row r="154" spans="1:19" x14ac:dyDescent="0.25">
      <c r="A154" s="3">
        <v>15</v>
      </c>
      <c r="B154" s="3">
        <f t="shared" si="16"/>
        <v>-23.6928669198</v>
      </c>
      <c r="C154" s="3">
        <f t="shared" si="17"/>
        <v>13.930455721178678</v>
      </c>
      <c r="D154" s="3">
        <f t="shared" si="18"/>
        <v>-9.7624111986213222</v>
      </c>
      <c r="E154" s="3">
        <f t="shared" si="19"/>
        <v>-37.623322640978678</v>
      </c>
      <c r="F154" s="3">
        <f t="shared" si="20"/>
        <v>-10.987717364</v>
      </c>
      <c r="G154" s="3">
        <f t="shared" si="21"/>
        <v>11.059017185463516</v>
      </c>
      <c r="H154" s="3">
        <f t="shared" si="22"/>
        <v>7.1299821463515656E-2</v>
      </c>
      <c r="I154" s="3">
        <f t="shared" si="23"/>
        <v>-22.046734549463515</v>
      </c>
      <c r="J154" s="3">
        <v>-17.74145708</v>
      </c>
      <c r="K154" s="3">
        <v>-5.4066311499999999</v>
      </c>
      <c r="L154" s="3">
        <v>-42.78434893</v>
      </c>
      <c r="M154" s="3">
        <v>-18.328635779999999</v>
      </c>
      <c r="N154" s="3">
        <v>-23.682488459999998</v>
      </c>
      <c r="O154" s="3">
        <v>-20.265008949999999</v>
      </c>
      <c r="P154" s="3">
        <v>-1.568626079</v>
      </c>
      <c r="Q154" s="3">
        <v>8.3057221899999991</v>
      </c>
      <c r="R154" s="3">
        <v>-32.687414050000001</v>
      </c>
      <c r="S154" s="3">
        <v>-19.244033129999998</v>
      </c>
    </row>
    <row r="155" spans="1:19" x14ac:dyDescent="0.25">
      <c r="A155" s="3">
        <v>15.1</v>
      </c>
      <c r="B155" s="3">
        <f t="shared" si="16"/>
        <v>-23.921931168999997</v>
      </c>
      <c r="C155" s="3">
        <f t="shared" si="17"/>
        <v>13.886865654829126</v>
      </c>
      <c r="D155" s="3">
        <f t="shared" si="18"/>
        <v>-10.035065514170871</v>
      </c>
      <c r="E155" s="3">
        <f t="shared" si="19"/>
        <v>-37.808796823829127</v>
      </c>
      <c r="F155" s="3">
        <f t="shared" si="20"/>
        <v>-11.0539404676</v>
      </c>
      <c r="G155" s="3">
        <f t="shared" si="21"/>
        <v>11.05826032477535</v>
      </c>
      <c r="H155" s="3">
        <f t="shared" si="22"/>
        <v>4.3198571753499948E-3</v>
      </c>
      <c r="I155" s="3">
        <f t="shared" si="23"/>
        <v>-22.112200792375351</v>
      </c>
      <c r="J155" s="3">
        <v>-18.301760389999998</v>
      </c>
      <c r="K155" s="3">
        <v>-5.4811147179999997</v>
      </c>
      <c r="L155" s="3">
        <v>-42.953965490000002</v>
      </c>
      <c r="M155" s="3">
        <v>-18.384322619999999</v>
      </c>
      <c r="N155" s="3">
        <v>-24.07835467</v>
      </c>
      <c r="O155" s="3">
        <v>-20.338667000000001</v>
      </c>
      <c r="P155" s="3">
        <v>-1.672554645</v>
      </c>
      <c r="Q155" s="3">
        <v>8.2414988900000008</v>
      </c>
      <c r="R155" s="3">
        <v>-32.603020649999998</v>
      </c>
      <c r="S155" s="3">
        <v>-19.30709689</v>
      </c>
    </row>
    <row r="156" spans="1:19" x14ac:dyDescent="0.25">
      <c r="A156" s="3">
        <v>15.2</v>
      </c>
      <c r="B156" s="3">
        <f t="shared" si="16"/>
        <v>-24.151905645599999</v>
      </c>
      <c r="C156" s="3">
        <f t="shared" si="17"/>
        <v>13.848161289277508</v>
      </c>
      <c r="D156" s="3">
        <f t="shared" si="18"/>
        <v>-10.303744356322492</v>
      </c>
      <c r="E156" s="3">
        <f t="shared" si="19"/>
        <v>-38.000066934877509</v>
      </c>
      <c r="F156" s="3">
        <f t="shared" si="20"/>
        <v>-11.120612190200001</v>
      </c>
      <c r="G156" s="3">
        <f t="shared" si="21"/>
        <v>11.057861961547303</v>
      </c>
      <c r="H156" s="3">
        <f t="shared" si="22"/>
        <v>-6.275022865269797E-2</v>
      </c>
      <c r="I156" s="3">
        <f t="shared" si="23"/>
        <v>-22.178474151747302</v>
      </c>
      <c r="J156" s="3">
        <v>-18.86743886</v>
      </c>
      <c r="K156" s="3">
        <v>-5.5564368110000002</v>
      </c>
      <c r="L156" s="3">
        <v>-43.156630569999997</v>
      </c>
      <c r="M156" s="3">
        <v>-18.43933917</v>
      </c>
      <c r="N156" s="3">
        <v>-24.418553729999999</v>
      </c>
      <c r="O156" s="3">
        <v>-20.413009850000002</v>
      </c>
      <c r="P156" s="3">
        <v>-1.798361018</v>
      </c>
      <c r="Q156" s="3">
        <v>8.1776863100000003</v>
      </c>
      <c r="R156" s="3">
        <v>-32.518544050000003</v>
      </c>
      <c r="S156" s="3">
        <v>-19.371961429999999</v>
      </c>
    </row>
    <row r="157" spans="1:19" x14ac:dyDescent="0.25">
      <c r="A157" s="3">
        <v>15.3</v>
      </c>
      <c r="B157" s="3">
        <f t="shared" si="16"/>
        <v>-24.383201108800002</v>
      </c>
      <c r="C157" s="3">
        <f t="shared" si="17"/>
        <v>13.817012701257314</v>
      </c>
      <c r="D157" s="3">
        <f t="shared" si="18"/>
        <v>-10.566188407542688</v>
      </c>
      <c r="E157" s="3">
        <f t="shared" si="19"/>
        <v>-38.200213810057313</v>
      </c>
      <c r="F157" s="3">
        <f t="shared" si="20"/>
        <v>-11.187811848399999</v>
      </c>
      <c r="G157" s="3">
        <f t="shared" si="21"/>
        <v>11.057992960065009</v>
      </c>
      <c r="H157" s="3">
        <f t="shared" si="22"/>
        <v>-0.12981888833498978</v>
      </c>
      <c r="I157" s="3">
        <f t="shared" si="23"/>
        <v>-22.24580480846501</v>
      </c>
      <c r="J157" s="3">
        <v>-19.438086819999999</v>
      </c>
      <c r="K157" s="3">
        <v>-5.6321357220000001</v>
      </c>
      <c r="L157" s="3">
        <v>-43.39458286</v>
      </c>
      <c r="M157" s="3">
        <v>-18.49414582</v>
      </c>
      <c r="N157" s="3">
        <v>-24.70524528</v>
      </c>
      <c r="O157" s="3">
        <v>-20.488215159999999</v>
      </c>
      <c r="P157" s="3">
        <v>-1.9403250139999999</v>
      </c>
      <c r="Q157" s="3">
        <v>8.1142841600000004</v>
      </c>
      <c r="R157" s="3">
        <v>-32.437765570000003</v>
      </c>
      <c r="S157" s="3">
        <v>-19.438846699999999</v>
      </c>
    </row>
    <row r="158" spans="1:19" x14ac:dyDescent="0.25">
      <c r="A158" s="3">
        <v>15.4</v>
      </c>
      <c r="B158" s="3">
        <f t="shared" si="16"/>
        <v>-24.615398800200001</v>
      </c>
      <c r="C158" s="3">
        <f t="shared" si="17"/>
        <v>13.796682990901164</v>
      </c>
      <c r="D158" s="3">
        <f t="shared" si="18"/>
        <v>-10.818715809298837</v>
      </c>
      <c r="E158" s="3">
        <f t="shared" si="19"/>
        <v>-38.412081791101166</v>
      </c>
      <c r="F158" s="3">
        <f t="shared" si="20"/>
        <v>-11.255573436599999</v>
      </c>
      <c r="G158" s="3">
        <f t="shared" si="21"/>
        <v>11.058720553002962</v>
      </c>
      <c r="H158" s="3">
        <f t="shared" si="22"/>
        <v>-0.19685288359703712</v>
      </c>
      <c r="I158" s="3">
        <f t="shared" si="23"/>
        <v>-22.314293989602959</v>
      </c>
      <c r="J158" s="3">
        <v>-20.01243083</v>
      </c>
      <c r="K158" s="3">
        <v>-5.7077997829999996</v>
      </c>
      <c r="L158" s="3">
        <v>-43.669053570000003</v>
      </c>
      <c r="M158" s="3">
        <v>-18.549232199999999</v>
      </c>
      <c r="N158" s="3">
        <v>-24.940451339999999</v>
      </c>
      <c r="O158" s="3">
        <v>-20.564376790000001</v>
      </c>
      <c r="P158" s="3">
        <v>-2.090714111</v>
      </c>
      <c r="Q158" s="3">
        <v>8.0511822899999999</v>
      </c>
      <c r="R158" s="3">
        <v>-32.364344150000001</v>
      </c>
      <c r="S158" s="3">
        <v>-19.5076407</v>
      </c>
    </row>
    <row r="159" spans="1:19" x14ac:dyDescent="0.25">
      <c r="A159" s="3">
        <v>15.5</v>
      </c>
      <c r="B159" s="3">
        <f t="shared" si="16"/>
        <v>-24.847709538599997</v>
      </c>
      <c r="C159" s="3">
        <f t="shared" si="17"/>
        <v>13.790457090756849</v>
      </c>
      <c r="D159" s="3">
        <f t="shared" si="18"/>
        <v>-11.057252447843148</v>
      </c>
      <c r="E159" s="3">
        <f t="shared" si="19"/>
        <v>-38.638166629356846</v>
      </c>
      <c r="F159" s="3">
        <f t="shared" si="20"/>
        <v>-11.323876658599998</v>
      </c>
      <c r="G159" s="3">
        <f t="shared" si="21"/>
        <v>11.059961385354605</v>
      </c>
      <c r="H159" s="3">
        <f t="shared" si="22"/>
        <v>-0.26391527324539332</v>
      </c>
      <c r="I159" s="3">
        <f t="shared" si="23"/>
        <v>-22.383838043954604</v>
      </c>
      <c r="J159" s="3">
        <v>-20.588247389999999</v>
      </c>
      <c r="K159" s="3">
        <v>-5.783058713</v>
      </c>
      <c r="L159" s="3">
        <v>-43.980589879999997</v>
      </c>
      <c r="M159" s="3">
        <v>-18.604934889999999</v>
      </c>
      <c r="N159" s="3">
        <v>-25.12616822</v>
      </c>
      <c r="O159" s="3">
        <v>-20.64147942</v>
      </c>
      <c r="P159" s="3">
        <v>-2.2416982430000001</v>
      </c>
      <c r="Q159" s="3">
        <v>7.9880704600000003</v>
      </c>
      <c r="R159" s="3">
        <v>-32.301843959999999</v>
      </c>
      <c r="S159" s="3">
        <v>-19.57798073</v>
      </c>
    </row>
    <row r="160" spans="1:19" x14ac:dyDescent="0.25">
      <c r="A160" s="3">
        <v>15.6</v>
      </c>
      <c r="B160" s="3">
        <f t="shared" si="16"/>
        <v>-25.079279071600002</v>
      </c>
      <c r="C160" s="3">
        <f t="shared" si="17"/>
        <v>13.801268459867266</v>
      </c>
      <c r="D160" s="3">
        <f t="shared" si="18"/>
        <v>-11.278010611732736</v>
      </c>
      <c r="E160" s="3">
        <f t="shared" si="19"/>
        <v>-38.880547531467272</v>
      </c>
      <c r="F160" s="3">
        <f t="shared" si="20"/>
        <v>-11.3926712744</v>
      </c>
      <c r="G160" s="3">
        <f t="shared" si="21"/>
        <v>11.061537154884569</v>
      </c>
      <c r="H160" s="3">
        <f t="shared" si="22"/>
        <v>-0.33113411951543092</v>
      </c>
      <c r="I160" s="3">
        <f t="shared" si="23"/>
        <v>-22.45420842928457</v>
      </c>
      <c r="J160" s="3">
        <v>-21.16248036</v>
      </c>
      <c r="K160" s="3">
        <v>-5.8576414420000003</v>
      </c>
      <c r="L160" s="3">
        <v>-44.329304399999998</v>
      </c>
      <c r="M160" s="3">
        <v>-18.661376099999998</v>
      </c>
      <c r="N160" s="3">
        <v>-25.26454163</v>
      </c>
      <c r="O160" s="3">
        <v>-20.71946878</v>
      </c>
      <c r="P160" s="3">
        <v>-2.3864449479999998</v>
      </c>
      <c r="Q160" s="3">
        <v>7.9245374200000001</v>
      </c>
      <c r="R160" s="3">
        <v>-32.253624019999997</v>
      </c>
      <c r="S160" s="3">
        <v>-19.64940747</v>
      </c>
    </row>
    <row r="161" spans="1:19" x14ac:dyDescent="0.25">
      <c r="A161" s="3">
        <v>15.7</v>
      </c>
      <c r="B161" s="3">
        <f t="shared" si="16"/>
        <v>-25.3091879728</v>
      </c>
      <c r="C161" s="3">
        <f t="shared" si="17"/>
        <v>13.831606442688742</v>
      </c>
      <c r="D161" s="3">
        <f t="shared" si="18"/>
        <v>-11.477581530111259</v>
      </c>
      <c r="E161" s="3">
        <f t="shared" si="19"/>
        <v>-39.140794415488742</v>
      </c>
      <c r="F161" s="3">
        <f t="shared" si="20"/>
        <v>-11.4619299008</v>
      </c>
      <c r="G161" s="3">
        <f t="shared" si="21"/>
        <v>11.063276759622612</v>
      </c>
      <c r="H161" s="3">
        <f t="shared" si="22"/>
        <v>-0.39865314117738748</v>
      </c>
      <c r="I161" s="3">
        <f t="shared" si="23"/>
        <v>-22.525206660422612</v>
      </c>
      <c r="J161" s="3">
        <v>-21.73135152</v>
      </c>
      <c r="K161" s="3">
        <v>-5.931510254</v>
      </c>
      <c r="L161" s="3">
        <v>-44.714888430000002</v>
      </c>
      <c r="M161" s="3">
        <v>-18.718581189999998</v>
      </c>
      <c r="N161" s="3">
        <v>-25.357982719999999</v>
      </c>
      <c r="O161" s="3">
        <v>-20.79838058</v>
      </c>
      <c r="P161" s="3">
        <v>-2.5191241440000001</v>
      </c>
      <c r="Q161" s="3">
        <v>7.8602624399999996</v>
      </c>
      <c r="R161" s="3">
        <v>-32.22259305</v>
      </c>
      <c r="S161" s="3">
        <v>-19.721439920000002</v>
      </c>
    </row>
    <row r="162" spans="1:19" x14ac:dyDescent="0.25">
      <c r="A162" s="3">
        <v>15.8</v>
      </c>
      <c r="B162" s="3">
        <f t="shared" si="16"/>
        <v>-25.536377352799999</v>
      </c>
      <c r="C162" s="3">
        <f t="shared" si="17"/>
        <v>13.88345966313952</v>
      </c>
      <c r="D162" s="3">
        <f t="shared" si="18"/>
        <v>-11.652917689660478</v>
      </c>
      <c r="E162" s="3">
        <f t="shared" si="19"/>
        <v>-39.419837015939521</v>
      </c>
      <c r="F162" s="3">
        <f t="shared" si="20"/>
        <v>-11.531686507</v>
      </c>
      <c r="G162" s="3">
        <f t="shared" si="21"/>
        <v>11.06507906299638</v>
      </c>
      <c r="H162" s="3">
        <f t="shared" si="22"/>
        <v>-0.46660744400361942</v>
      </c>
      <c r="I162" s="3">
        <f t="shared" si="23"/>
        <v>-22.596765569996379</v>
      </c>
      <c r="J162" s="3">
        <v>-22.290519799999998</v>
      </c>
      <c r="K162" s="3">
        <v>-6.0049130049999997</v>
      </c>
      <c r="L162" s="3">
        <v>-45.136371699999998</v>
      </c>
      <c r="M162" s="3">
        <v>-18.77668512</v>
      </c>
      <c r="N162" s="3">
        <v>-25.409404739999999</v>
      </c>
      <c r="O162" s="3">
        <v>-20.878369280000001</v>
      </c>
      <c r="P162" s="3">
        <v>-2.6346185539999998</v>
      </c>
      <c r="Q162" s="3">
        <v>7.7951153900000003</v>
      </c>
      <c r="R162" s="3">
        <v>-32.210971970000003</v>
      </c>
      <c r="S162" s="3">
        <v>-19.793580519999999</v>
      </c>
    </row>
    <row r="163" spans="1:19" x14ac:dyDescent="0.25">
      <c r="A163" s="3">
        <v>15.9</v>
      </c>
      <c r="B163" s="3">
        <f t="shared" si="16"/>
        <v>-25.759650969400003</v>
      </c>
      <c r="C163" s="3">
        <f t="shared" si="17"/>
        <v>13.958102170881322</v>
      </c>
      <c r="D163" s="3">
        <f t="shared" si="18"/>
        <v>-11.801548798518681</v>
      </c>
      <c r="E163" s="3">
        <f t="shared" si="19"/>
        <v>-39.717753140281324</v>
      </c>
      <c r="F163" s="3">
        <f t="shared" si="20"/>
        <v>-11.602039313200001</v>
      </c>
      <c r="G163" s="3">
        <f t="shared" si="21"/>
        <v>11.066899214705387</v>
      </c>
      <c r="H163" s="3">
        <f t="shared" si="22"/>
        <v>-0.53514009849461353</v>
      </c>
      <c r="I163" s="3">
        <f t="shared" si="23"/>
        <v>-22.668938527905389</v>
      </c>
      <c r="J163" s="3">
        <v>-22.835351110000001</v>
      </c>
      <c r="K163" s="3">
        <v>-6.0782527560000004</v>
      </c>
      <c r="L163" s="3">
        <v>-45.591808450000002</v>
      </c>
      <c r="M163" s="3">
        <v>-18.836046190000001</v>
      </c>
      <c r="N163" s="3">
        <v>-25.422407440000001</v>
      </c>
      <c r="O163" s="3">
        <v>-20.95958044</v>
      </c>
      <c r="P163" s="3">
        <v>-2.728654347</v>
      </c>
      <c r="Q163" s="3">
        <v>7.72906885</v>
      </c>
      <c r="R163" s="3">
        <v>-32.2200335</v>
      </c>
      <c r="S163" s="3">
        <v>-19.86538603</v>
      </c>
    </row>
    <row r="164" spans="1:19" x14ac:dyDescent="0.25">
      <c r="A164" s="3">
        <v>16</v>
      </c>
      <c r="B164" s="3">
        <f t="shared" si="16"/>
        <v>-25.977758164000001</v>
      </c>
      <c r="C164" s="3">
        <f t="shared" si="17"/>
        <v>14.055908857167212</v>
      </c>
      <c r="D164" s="3">
        <f t="shared" si="18"/>
        <v>-11.921849306832788</v>
      </c>
      <c r="E164" s="3">
        <f t="shared" si="19"/>
        <v>-40.033667021167211</v>
      </c>
      <c r="F164" s="3">
        <f t="shared" si="20"/>
        <v>-11.673131520999998</v>
      </c>
      <c r="G164" s="3">
        <f t="shared" si="21"/>
        <v>11.068697433778548</v>
      </c>
      <c r="H164" s="3">
        <f t="shared" si="22"/>
        <v>-0.60443408722145087</v>
      </c>
      <c r="I164" s="3">
        <f t="shared" si="23"/>
        <v>-22.741828954778548</v>
      </c>
      <c r="J164" s="3">
        <v>-23.361326989999998</v>
      </c>
      <c r="K164" s="3">
        <v>-6.1518649649999997</v>
      </c>
      <c r="L164" s="3">
        <v>-46.078141049999999</v>
      </c>
      <c r="M164" s="3">
        <v>-18.897175260000001</v>
      </c>
      <c r="N164" s="3">
        <v>-25.401327609999999</v>
      </c>
      <c r="O164" s="3">
        <v>-21.042020359999999</v>
      </c>
      <c r="P164" s="3">
        <v>-2.7980450399999999</v>
      </c>
      <c r="Q164" s="3">
        <v>7.6620157799999999</v>
      </c>
      <c r="R164" s="3">
        <v>-32.249950130000002</v>
      </c>
      <c r="S164" s="3">
        <v>-19.936612799999999</v>
      </c>
    </row>
    <row r="165" spans="1:19" x14ac:dyDescent="0.25">
      <c r="A165" s="3">
        <v>16.100000000000001</v>
      </c>
      <c r="B165" s="3">
        <f t="shared" si="16"/>
        <v>-26.189408855800004</v>
      </c>
      <c r="C165" s="3">
        <f t="shared" si="17"/>
        <v>14.176379129653537</v>
      </c>
      <c r="D165" s="3">
        <f t="shared" si="18"/>
        <v>-12.013029726146467</v>
      </c>
      <c r="E165" s="3">
        <f t="shared" si="19"/>
        <v>-40.365787985453537</v>
      </c>
      <c r="F165" s="3">
        <f t="shared" si="20"/>
        <v>-11.745118228000001</v>
      </c>
      <c r="G165" s="3">
        <f t="shared" si="21"/>
        <v>11.070409892884404</v>
      </c>
      <c r="H165" s="3">
        <f t="shared" si="22"/>
        <v>-0.67470833511559647</v>
      </c>
      <c r="I165" s="3">
        <f t="shared" si="23"/>
        <v>-22.815528120884405</v>
      </c>
      <c r="J165" s="3">
        <v>-23.86449137</v>
      </c>
      <c r="K165" s="3">
        <v>-6.2258876499999998</v>
      </c>
      <c r="L165" s="3">
        <v>-46.591236790000004</v>
      </c>
      <c r="M165" s="3">
        <v>-18.960537850000001</v>
      </c>
      <c r="N165" s="3">
        <v>-25.351105369999999</v>
      </c>
      <c r="O165" s="3">
        <v>-21.125575399999999</v>
      </c>
      <c r="P165" s="3">
        <v>-2.8405218090000002</v>
      </c>
      <c r="Q165" s="3">
        <v>7.5936879700000004</v>
      </c>
      <c r="R165" s="3">
        <v>-32.299688940000003</v>
      </c>
      <c r="S165" s="3">
        <v>-20.007278209999999</v>
      </c>
    </row>
    <row r="166" spans="1:19" x14ac:dyDescent="0.25">
      <c r="A166" s="3">
        <v>16.2</v>
      </c>
      <c r="B166" s="3">
        <f t="shared" si="16"/>
        <v>-26.393248869800004</v>
      </c>
      <c r="C166" s="3">
        <f t="shared" si="17"/>
        <v>14.318213391363066</v>
      </c>
      <c r="D166" s="3">
        <f t="shared" si="18"/>
        <v>-12.075035478436938</v>
      </c>
      <c r="E166" s="3">
        <f t="shared" si="19"/>
        <v>-40.711462261163071</v>
      </c>
      <c r="F166" s="3">
        <f t="shared" si="20"/>
        <v>-11.8181128518</v>
      </c>
      <c r="G166" s="3">
        <f t="shared" si="21"/>
        <v>11.071955115414246</v>
      </c>
      <c r="H166" s="3">
        <f t="shared" si="22"/>
        <v>-0.74615773638575433</v>
      </c>
      <c r="I166" s="3">
        <f t="shared" si="23"/>
        <v>-22.890067967214247</v>
      </c>
      <c r="J166" s="3">
        <v>-24.341637760000001</v>
      </c>
      <c r="K166" s="3">
        <v>-6.3003218690000002</v>
      </c>
      <c r="L166" s="3">
        <v>-47.125938779999998</v>
      </c>
      <c r="M166" s="3">
        <v>-19.026351269999999</v>
      </c>
      <c r="N166" s="3">
        <v>-25.277159300000001</v>
      </c>
      <c r="O166" s="3">
        <v>-21.210119330000001</v>
      </c>
      <c r="P166" s="3">
        <v>-2.854525819</v>
      </c>
      <c r="Q166" s="3">
        <v>7.5237672399999997</v>
      </c>
      <c r="R166" s="3">
        <v>-32.36698269</v>
      </c>
      <c r="S166" s="3">
        <v>-20.077539030000001</v>
      </c>
    </row>
    <row r="167" spans="1:19" x14ac:dyDescent="0.25">
      <c r="A167" s="3">
        <v>16.3</v>
      </c>
      <c r="B167" s="3">
        <f t="shared" si="16"/>
        <v>-26.587902157799999</v>
      </c>
      <c r="C167" s="3">
        <f t="shared" si="17"/>
        <v>14.47926211697048</v>
      </c>
      <c r="D167" s="3">
        <f t="shared" si="18"/>
        <v>-12.108640040829519</v>
      </c>
      <c r="E167" s="3">
        <f t="shared" si="19"/>
        <v>-41.067164274770477</v>
      </c>
      <c r="F167" s="3">
        <f t="shared" si="20"/>
        <v>-11.892123216600002</v>
      </c>
      <c r="G167" s="3">
        <f t="shared" si="21"/>
        <v>11.073253923505829</v>
      </c>
      <c r="H167" s="3">
        <f t="shared" si="22"/>
        <v>-0.81886929309417233</v>
      </c>
      <c r="I167" s="3">
        <f t="shared" si="23"/>
        <v>-22.965377140105829</v>
      </c>
      <c r="J167" s="3">
        <v>-24.790258609999999</v>
      </c>
      <c r="K167" s="3">
        <v>-6.3751825530000001</v>
      </c>
      <c r="L167" s="3">
        <v>-47.676130120000003</v>
      </c>
      <c r="M167" s="3">
        <v>-19.094499020000001</v>
      </c>
      <c r="N167" s="3">
        <v>-25.185187490000001</v>
      </c>
      <c r="O167" s="3">
        <v>-21.29554826</v>
      </c>
      <c r="P167" s="3">
        <v>-2.8394962389999998</v>
      </c>
      <c r="Q167" s="3">
        <v>7.4520912600000004</v>
      </c>
      <c r="R167" s="3">
        <v>-32.448438330000002</v>
      </c>
      <c r="S167" s="3">
        <v>-20.147477510000002</v>
      </c>
    </row>
    <row r="168" spans="1:19" x14ac:dyDescent="0.25">
      <c r="A168" s="3">
        <v>16.399999999999999</v>
      </c>
      <c r="B168" s="3">
        <f t="shared" si="16"/>
        <v>-26.772058106999999</v>
      </c>
      <c r="C168" s="3">
        <f t="shared" si="17"/>
        <v>14.65643813485541</v>
      </c>
      <c r="D168" s="3">
        <f t="shared" si="18"/>
        <v>-12.115619972144589</v>
      </c>
      <c r="E168" s="3">
        <f t="shared" si="19"/>
        <v>-41.428496241855413</v>
      </c>
      <c r="F168" s="3">
        <f t="shared" si="20"/>
        <v>-11.9670228804</v>
      </c>
      <c r="G168" s="3">
        <f t="shared" si="21"/>
        <v>11.074253278410275</v>
      </c>
      <c r="H168" s="3">
        <f t="shared" si="22"/>
        <v>-0.8927696019897251</v>
      </c>
      <c r="I168" s="3">
        <f t="shared" si="23"/>
        <v>-23.041276158810277</v>
      </c>
      <c r="J168" s="3">
        <v>-25.20826426</v>
      </c>
      <c r="K168" s="3">
        <v>-6.4505423620000002</v>
      </c>
      <c r="L168" s="3">
        <v>-48.234920789999997</v>
      </c>
      <c r="M168" s="3">
        <v>-19.164615439999999</v>
      </c>
      <c r="N168" s="3">
        <v>-25.080877399999999</v>
      </c>
      <c r="O168" s="3">
        <v>-21.381745240000001</v>
      </c>
      <c r="P168" s="3">
        <v>-2.7964584349999999</v>
      </c>
      <c r="Q168" s="3">
        <v>7.37877033</v>
      </c>
      <c r="R168" s="3">
        <v>-32.539769649999997</v>
      </c>
      <c r="S168" s="3">
        <v>-20.216981690000001</v>
      </c>
    </row>
    <row r="169" spans="1:19" x14ac:dyDescent="0.25">
      <c r="A169" s="3">
        <v>16.5</v>
      </c>
      <c r="B169" s="3">
        <f t="shared" si="16"/>
        <v>-26.944539723999998</v>
      </c>
      <c r="C169" s="3">
        <f t="shared" si="17"/>
        <v>14.845722324538551</v>
      </c>
      <c r="D169" s="3">
        <f t="shared" si="18"/>
        <v>-12.098817399461447</v>
      </c>
      <c r="E169" s="3">
        <f t="shared" si="19"/>
        <v>-41.790262048538551</v>
      </c>
      <c r="F169" s="3">
        <f t="shared" si="20"/>
        <v>-12.042591612200001</v>
      </c>
      <c r="G169" s="3">
        <f t="shared" si="21"/>
        <v>11.07495249291097</v>
      </c>
      <c r="H169" s="3">
        <f t="shared" si="22"/>
        <v>-0.96763911928903035</v>
      </c>
      <c r="I169" s="3">
        <f t="shared" si="23"/>
        <v>-23.117544105110973</v>
      </c>
      <c r="J169" s="3">
        <v>-25.593763379999999</v>
      </c>
      <c r="K169" s="3">
        <v>-6.5264149710000003</v>
      </c>
      <c r="L169" s="3">
        <v>-48.794913919999999</v>
      </c>
      <c r="M169" s="3">
        <v>-19.236241759999999</v>
      </c>
      <c r="N169" s="3">
        <v>-24.969473359999999</v>
      </c>
      <c r="O169" s="3">
        <v>-21.468609270000002</v>
      </c>
      <c r="P169" s="3">
        <v>-2.72844693</v>
      </c>
      <c r="Q169" s="3">
        <v>7.3041256900000002</v>
      </c>
      <c r="R169" s="3">
        <v>-32.636101029999999</v>
      </c>
      <c r="S169" s="3">
        <v>-20.28581775</v>
      </c>
    </row>
    <row r="170" spans="1:19" x14ac:dyDescent="0.25">
      <c r="A170" s="3">
        <v>16.600000000000001</v>
      </c>
      <c r="B170" s="3">
        <f t="shared" si="16"/>
        <v>-27.104304581399997</v>
      </c>
      <c r="C170" s="3">
        <f t="shared" si="17"/>
        <v>15.042297169595662</v>
      </c>
      <c r="D170" s="3">
        <f t="shared" si="18"/>
        <v>-12.062007411804336</v>
      </c>
      <c r="E170" s="3">
        <f t="shared" si="19"/>
        <v>-42.146601750995657</v>
      </c>
      <c r="F170" s="3">
        <f t="shared" si="20"/>
        <v>-12.118587588</v>
      </c>
      <c r="G170" s="3">
        <f t="shared" si="21"/>
        <v>11.075416596743189</v>
      </c>
      <c r="H170" s="3">
        <f t="shared" si="22"/>
        <v>-1.0431709912568117</v>
      </c>
      <c r="I170" s="3">
        <f t="shared" si="23"/>
        <v>-23.194004184743189</v>
      </c>
      <c r="J170" s="3">
        <v>-25.945027140000001</v>
      </c>
      <c r="K170" s="3">
        <v>-6.6026388899999997</v>
      </c>
      <c r="L170" s="3">
        <v>-49.348369349999999</v>
      </c>
      <c r="M170" s="3">
        <v>-19.308901800000001</v>
      </c>
      <c r="N170" s="3">
        <v>-24.85529704</v>
      </c>
      <c r="O170" s="3">
        <v>-21.55615109</v>
      </c>
      <c r="P170" s="3">
        <v>-2.6404875969999999</v>
      </c>
      <c r="Q170" s="3">
        <v>7.2285492299999996</v>
      </c>
      <c r="R170" s="3">
        <v>-32.732341779999999</v>
      </c>
      <c r="S170" s="3">
        <v>-20.353795389999998</v>
      </c>
    </row>
    <row r="171" spans="1:19" x14ac:dyDescent="0.25">
      <c r="A171" s="3">
        <v>16.7</v>
      </c>
      <c r="B171" s="3">
        <f t="shared" si="16"/>
        <v>-27.250480920600001</v>
      </c>
      <c r="C171" s="3">
        <f t="shared" si="17"/>
        <v>15.24073869854826</v>
      </c>
      <c r="D171" s="3">
        <f t="shared" si="18"/>
        <v>-12.009742222051742</v>
      </c>
      <c r="E171" s="3">
        <f t="shared" si="19"/>
        <v>-42.491219619148261</v>
      </c>
      <c r="F171" s="3">
        <f t="shared" si="20"/>
        <v>-12.1947809502</v>
      </c>
      <c r="G171" s="3">
        <f t="shared" si="21"/>
        <v>11.07576141696487</v>
      </c>
      <c r="H171" s="3">
        <f t="shared" si="22"/>
        <v>-1.1190195332351305</v>
      </c>
      <c r="I171" s="3">
        <f t="shared" si="23"/>
        <v>-23.270542367164872</v>
      </c>
      <c r="J171" s="3">
        <v>-26.260726559999998</v>
      </c>
      <c r="K171" s="3">
        <v>-6.6789150810000004</v>
      </c>
      <c r="L171" s="3">
        <v>-49.887247780000003</v>
      </c>
      <c r="M171" s="3">
        <v>-19.382106409999999</v>
      </c>
      <c r="N171" s="3">
        <v>-24.741389739999999</v>
      </c>
      <c r="O171" s="3">
        <v>-21.644496060000002</v>
      </c>
      <c r="P171" s="3">
        <v>-2.539324283</v>
      </c>
      <c r="Q171" s="3">
        <v>7.1524421800000004</v>
      </c>
      <c r="R171" s="3">
        <v>-32.823716240000003</v>
      </c>
      <c r="S171" s="3">
        <v>-20.420829380000001</v>
      </c>
    </row>
    <row r="172" spans="1:19" x14ac:dyDescent="0.25">
      <c r="A172" s="3">
        <v>16.8</v>
      </c>
      <c r="B172" s="3">
        <f t="shared" si="16"/>
        <v>-27.382484134800002</v>
      </c>
      <c r="C172" s="3">
        <f t="shared" si="17"/>
        <v>15.435302481514622</v>
      </c>
      <c r="D172" s="3">
        <f t="shared" si="18"/>
        <v>-11.94718165328538</v>
      </c>
      <c r="E172" s="3">
        <f t="shared" si="19"/>
        <v>-42.817786616314621</v>
      </c>
      <c r="F172" s="3">
        <f t="shared" si="20"/>
        <v>-12.270941867800001</v>
      </c>
      <c r="G172" s="3">
        <f t="shared" si="21"/>
        <v>11.076111974849196</v>
      </c>
      <c r="H172" s="3">
        <f t="shared" si="22"/>
        <v>-1.1948298929508052</v>
      </c>
      <c r="I172" s="3">
        <f t="shared" si="23"/>
        <v>-23.347053842649196</v>
      </c>
      <c r="J172" s="3">
        <v>-26.54039749</v>
      </c>
      <c r="K172" s="3">
        <v>-6.7549351089999998</v>
      </c>
      <c r="L172" s="3">
        <v>-50.40341033</v>
      </c>
      <c r="M172" s="3">
        <v>-19.455422420000001</v>
      </c>
      <c r="N172" s="3">
        <v>-24.62935324</v>
      </c>
      <c r="O172" s="3">
        <v>-21.73373149</v>
      </c>
      <c r="P172" s="3">
        <v>-2.4329659239999999</v>
      </c>
      <c r="Q172" s="3">
        <v>7.0762226100000003</v>
      </c>
      <c r="R172" s="3">
        <v>-32.906293689999998</v>
      </c>
      <c r="S172" s="3">
        <v>-20.486842930000002</v>
      </c>
    </row>
    <row r="173" spans="1:19" x14ac:dyDescent="0.25">
      <c r="A173" s="3">
        <v>16.899999999999999</v>
      </c>
      <c r="B173" s="3">
        <f t="shared" si="16"/>
        <v>-27.500186178</v>
      </c>
      <c r="C173" s="3">
        <f t="shared" si="17"/>
        <v>15.620362768229159</v>
      </c>
      <c r="D173" s="3">
        <f t="shared" si="18"/>
        <v>-11.879823409770841</v>
      </c>
      <c r="E173" s="3">
        <f t="shared" si="19"/>
        <v>-43.120548946229157</v>
      </c>
      <c r="F173" s="3">
        <f t="shared" si="20"/>
        <v>-12.346841426399999</v>
      </c>
      <c r="G173" s="3">
        <f t="shared" si="21"/>
        <v>11.076552917375441</v>
      </c>
      <c r="H173" s="3">
        <f t="shared" si="22"/>
        <v>-1.2702885090245584</v>
      </c>
      <c r="I173" s="3">
        <f t="shared" si="23"/>
        <v>-23.423394343775442</v>
      </c>
      <c r="J173" s="3">
        <v>-26.784757689999999</v>
      </c>
      <c r="K173" s="3">
        <v>-6.8304392119999999</v>
      </c>
      <c r="L173" s="3">
        <v>-50.889270250000003</v>
      </c>
      <c r="M173" s="3">
        <v>-19.528614489999999</v>
      </c>
      <c r="N173" s="3">
        <v>-24.519528380000001</v>
      </c>
      <c r="O173" s="3">
        <v>-21.823745639999999</v>
      </c>
      <c r="P173" s="3">
        <v>-2.3300752500000002</v>
      </c>
      <c r="Q173" s="3">
        <v>7.0002662100000004</v>
      </c>
      <c r="R173" s="3">
        <v>-32.97729932</v>
      </c>
      <c r="S173" s="3">
        <v>-20.551673999999998</v>
      </c>
    </row>
    <row r="174" spans="1:19" x14ac:dyDescent="0.25">
      <c r="A174" s="3">
        <v>17</v>
      </c>
      <c r="B174" s="3">
        <f t="shared" si="16"/>
        <v>-27.604025841800002</v>
      </c>
      <c r="C174" s="3">
        <f t="shared" si="17"/>
        <v>15.790906214941133</v>
      </c>
      <c r="D174" s="3">
        <f t="shared" si="18"/>
        <v>-11.813119626858869</v>
      </c>
      <c r="E174" s="3">
        <f t="shared" si="19"/>
        <v>-43.394932056741133</v>
      </c>
      <c r="F174" s="3">
        <f t="shared" si="20"/>
        <v>-12.422297153599999</v>
      </c>
      <c r="G174" s="3">
        <f t="shared" si="21"/>
        <v>11.077099448989198</v>
      </c>
      <c r="H174" s="3">
        <f t="shared" si="22"/>
        <v>-1.3451977046108006</v>
      </c>
      <c r="I174" s="3">
        <f t="shared" si="23"/>
        <v>-23.499396602589197</v>
      </c>
      <c r="J174" s="3">
        <v>-26.995613429999999</v>
      </c>
      <c r="K174" s="3">
        <v>-6.9052063879999999</v>
      </c>
      <c r="L174" s="3">
        <v>-51.338728500000002</v>
      </c>
      <c r="M174" s="3">
        <v>-19.601701869999999</v>
      </c>
      <c r="N174" s="3">
        <v>-24.411442439999998</v>
      </c>
      <c r="O174" s="3">
        <v>-21.91421029</v>
      </c>
      <c r="P174" s="3">
        <v>-2.239308989</v>
      </c>
      <c r="Q174" s="3">
        <v>6.9247784899999996</v>
      </c>
      <c r="R174" s="3">
        <v>-33.03503585</v>
      </c>
      <c r="S174" s="3">
        <v>-20.61514571</v>
      </c>
    </row>
    <row r="175" spans="1:19" x14ac:dyDescent="0.25">
      <c r="A175" s="3">
        <v>17.100000000000001</v>
      </c>
      <c r="B175" s="3">
        <f t="shared" si="16"/>
        <v>-27.695016839400001</v>
      </c>
      <c r="C175" s="3">
        <f t="shared" si="17"/>
        <v>15.943001961603875</v>
      </c>
      <c r="D175" s="3">
        <f t="shared" si="18"/>
        <v>-11.752014877796126</v>
      </c>
      <c r="E175" s="3">
        <f t="shared" si="19"/>
        <v>-43.638018801003874</v>
      </c>
      <c r="F175" s="3">
        <f t="shared" si="20"/>
        <v>-12.4972228952</v>
      </c>
      <c r="G175" s="3">
        <f t="shared" si="21"/>
        <v>11.077705997656439</v>
      </c>
      <c r="H175" s="3">
        <f t="shared" si="22"/>
        <v>-1.419516897543561</v>
      </c>
      <c r="I175" s="3">
        <f t="shared" si="23"/>
        <v>-23.574928892856441</v>
      </c>
      <c r="J175" s="3">
        <v>-27.175391699999999</v>
      </c>
      <c r="K175" s="3">
        <v>-6.9791124959999999</v>
      </c>
      <c r="L175" s="3">
        <v>-51.748077160000001</v>
      </c>
      <c r="M175" s="3">
        <v>-19.674830740000001</v>
      </c>
      <c r="N175" s="3">
        <v>-24.30438324</v>
      </c>
      <c r="O175" s="3">
        <v>-22.004683140000001</v>
      </c>
      <c r="P175" s="3">
        <v>-2.168613417</v>
      </c>
      <c r="Q175" s="3">
        <v>6.84975808</v>
      </c>
      <c r="R175" s="3">
        <v>-33.078618679999998</v>
      </c>
      <c r="S175" s="3">
        <v>-20.677246180000001</v>
      </c>
    </row>
    <row r="176" spans="1:19" x14ac:dyDescent="0.25">
      <c r="A176" s="3">
        <v>17.2</v>
      </c>
      <c r="B176" s="3">
        <f t="shared" si="16"/>
        <v>-27.774750776399998</v>
      </c>
      <c r="C176" s="3">
        <f t="shared" si="17"/>
        <v>16.074151194220615</v>
      </c>
      <c r="D176" s="3">
        <f t="shared" si="18"/>
        <v>-11.700599582179382</v>
      </c>
      <c r="E176" s="3">
        <f t="shared" si="19"/>
        <v>-43.848901970620616</v>
      </c>
      <c r="F176" s="3">
        <f t="shared" si="20"/>
        <v>-12.571632126000001</v>
      </c>
      <c r="G176" s="3">
        <f t="shared" si="21"/>
        <v>11.078299856788563</v>
      </c>
      <c r="H176" s="3">
        <f t="shared" si="22"/>
        <v>-1.4933322692114377</v>
      </c>
      <c r="I176" s="3">
        <f t="shared" si="23"/>
        <v>-23.649931982788566</v>
      </c>
      <c r="J176" s="3">
        <v>-27.32677387</v>
      </c>
      <c r="K176" s="3">
        <v>-7.0522657100000004</v>
      </c>
      <c r="L176" s="3">
        <v>-52.11670384</v>
      </c>
      <c r="M176" s="3">
        <v>-19.74805409</v>
      </c>
      <c r="N176" s="3">
        <v>-24.197891599999998</v>
      </c>
      <c r="O176" s="3">
        <v>-22.0947332</v>
      </c>
      <c r="P176" s="3">
        <v>-2.1246820620000002</v>
      </c>
      <c r="Q176" s="3">
        <v>6.7751135800000002</v>
      </c>
      <c r="R176" s="3">
        <v>-33.107702510000003</v>
      </c>
      <c r="S176" s="3">
        <v>-20.738221209999999</v>
      </c>
    </row>
    <row r="177" spans="1:19" x14ac:dyDescent="0.25">
      <c r="A177" s="3">
        <v>17.3</v>
      </c>
      <c r="B177" s="3">
        <f t="shared" si="16"/>
        <v>-27.845509261799997</v>
      </c>
      <c r="C177" s="3">
        <f t="shared" si="17"/>
        <v>16.183489585384812</v>
      </c>
      <c r="D177" s="3">
        <f t="shared" si="18"/>
        <v>-11.662019676415184</v>
      </c>
      <c r="E177" s="3">
        <f t="shared" si="19"/>
        <v>-44.028998847184809</v>
      </c>
      <c r="F177" s="3">
        <f t="shared" si="20"/>
        <v>-12.645605939599999</v>
      </c>
      <c r="G177" s="3">
        <f t="shared" si="21"/>
        <v>11.07880752664836</v>
      </c>
      <c r="H177" s="3">
        <f t="shared" si="22"/>
        <v>-1.5667984129516395</v>
      </c>
      <c r="I177" s="3">
        <f t="shared" si="23"/>
        <v>-23.724413466248357</v>
      </c>
      <c r="J177" s="3">
        <v>-27.452721629999999</v>
      </c>
      <c r="K177" s="3">
        <v>-7.125060628</v>
      </c>
      <c r="L177" s="3">
        <v>-52.447633920000001</v>
      </c>
      <c r="M177" s="3">
        <v>-19.821204170000001</v>
      </c>
      <c r="N177" s="3">
        <v>-24.092021500000001</v>
      </c>
      <c r="O177" s="3">
        <v>-22.184065929999999</v>
      </c>
      <c r="P177" s="3">
        <v>-2.1127740689999999</v>
      </c>
      <c r="Q177" s="3">
        <v>6.7007808000000004</v>
      </c>
      <c r="R177" s="3">
        <v>-33.122395189999999</v>
      </c>
      <c r="S177" s="3">
        <v>-20.79847977</v>
      </c>
    </row>
    <row r="178" spans="1:19" x14ac:dyDescent="0.25">
      <c r="A178" s="3">
        <v>17.399999999999999</v>
      </c>
      <c r="B178" s="3">
        <f t="shared" si="16"/>
        <v>-27.910409258999998</v>
      </c>
      <c r="C178" s="3">
        <f t="shared" si="17"/>
        <v>16.271814359779988</v>
      </c>
      <c r="D178" s="3">
        <f t="shared" si="18"/>
        <v>-11.63859489922001</v>
      </c>
      <c r="E178" s="3">
        <f t="shared" si="19"/>
        <v>-44.182223618779986</v>
      </c>
      <c r="F178" s="3">
        <f t="shared" si="20"/>
        <v>-12.719270802</v>
      </c>
      <c r="G178" s="3">
        <f t="shared" si="21"/>
        <v>11.07915015557052</v>
      </c>
      <c r="H178" s="3">
        <f t="shared" si="22"/>
        <v>-1.6401206464294802</v>
      </c>
      <c r="I178" s="3">
        <f t="shared" si="23"/>
        <v>-23.798420957570521</v>
      </c>
      <c r="J178" s="3">
        <v>-27.556781300000001</v>
      </c>
      <c r="K178" s="3">
        <v>-7.1980499299999998</v>
      </c>
      <c r="L178" s="3">
        <v>-52.747764750000002</v>
      </c>
      <c r="M178" s="3">
        <v>-19.893949259999999</v>
      </c>
      <c r="N178" s="3">
        <v>-23.987387429999998</v>
      </c>
      <c r="O178" s="3">
        <v>-22.272624690000001</v>
      </c>
      <c r="P178" s="3">
        <v>-2.1368478550000001</v>
      </c>
      <c r="Q178" s="3">
        <v>6.6266796000000001</v>
      </c>
      <c r="R178" s="3">
        <v>-33.12326496</v>
      </c>
      <c r="S178" s="3">
        <v>-20.858409730000002</v>
      </c>
    </row>
    <row r="179" spans="1:19" x14ac:dyDescent="0.25">
      <c r="A179" s="3">
        <v>17.5</v>
      </c>
      <c r="B179" s="3">
        <f t="shared" si="16"/>
        <v>-27.973399362200002</v>
      </c>
      <c r="C179" s="3">
        <f t="shared" si="17"/>
        <v>16.341384643344057</v>
      </c>
      <c r="D179" s="3">
        <f t="shared" si="18"/>
        <v>-11.632014718855945</v>
      </c>
      <c r="E179" s="3">
        <f t="shared" si="19"/>
        <v>-44.314784005544055</v>
      </c>
      <c r="F179" s="3">
        <f t="shared" si="20"/>
        <v>-12.792790936399999</v>
      </c>
      <c r="G179" s="3">
        <f t="shared" si="21"/>
        <v>11.079215673510038</v>
      </c>
      <c r="H179" s="3">
        <f t="shared" si="22"/>
        <v>-1.713575262889961</v>
      </c>
      <c r="I179" s="3">
        <f t="shared" si="23"/>
        <v>-23.872006609910038</v>
      </c>
      <c r="J179" s="3">
        <v>-27.643285070000001</v>
      </c>
      <c r="K179" s="3">
        <v>-7.2717232320000003</v>
      </c>
      <c r="L179" s="3">
        <v>-53.027416160000001</v>
      </c>
      <c r="M179" s="3">
        <v>-19.965934699999998</v>
      </c>
      <c r="N179" s="3">
        <v>-23.885060450000001</v>
      </c>
      <c r="O179" s="3">
        <v>-22.360572449999999</v>
      </c>
      <c r="P179" s="3">
        <v>-2.1998133210000002</v>
      </c>
      <c r="Q179" s="3">
        <v>6.5525642099999999</v>
      </c>
      <c r="R179" s="3">
        <v>-33.111421810000003</v>
      </c>
      <c r="S179" s="3">
        <v>-20.91828851</v>
      </c>
    </row>
    <row r="180" spans="1:19" x14ac:dyDescent="0.25">
      <c r="A180" s="3">
        <v>17.600000000000001</v>
      </c>
      <c r="B180" s="3">
        <f t="shared" si="16"/>
        <v>-28.0390165114</v>
      </c>
      <c r="C180" s="3">
        <f t="shared" si="17"/>
        <v>16.395422551595871</v>
      </c>
      <c r="D180" s="3">
        <f t="shared" si="18"/>
        <v>-11.643593959804129</v>
      </c>
      <c r="E180" s="3">
        <f t="shared" si="19"/>
        <v>-44.434439062995871</v>
      </c>
      <c r="F180" s="3">
        <f t="shared" si="20"/>
        <v>-12.866355671400001</v>
      </c>
      <c r="G180" s="3">
        <f t="shared" si="21"/>
        <v>11.078847178852696</v>
      </c>
      <c r="H180" s="3">
        <f t="shared" si="22"/>
        <v>-1.787508492547305</v>
      </c>
      <c r="I180" s="3">
        <f t="shared" si="23"/>
        <v>-23.945202850252699</v>
      </c>
      <c r="J180" s="3">
        <v>-27.717299950000001</v>
      </c>
      <c r="K180" s="3">
        <v>-7.3463781170000004</v>
      </c>
      <c r="L180" s="3">
        <v>-53.298922300000001</v>
      </c>
      <c r="M180" s="3">
        <v>-20.036850650000002</v>
      </c>
      <c r="N180" s="3">
        <v>-23.786438830000002</v>
      </c>
      <c r="O180" s="3">
        <v>-22.448130450000001</v>
      </c>
      <c r="P180" s="3">
        <v>-2.3038200569999998</v>
      </c>
      <c r="Q180" s="3">
        <v>6.4779644100000002</v>
      </c>
      <c r="R180" s="3">
        <v>-33.088601420000003</v>
      </c>
      <c r="S180" s="3">
        <v>-20.97838355</v>
      </c>
    </row>
    <row r="181" spans="1:19" x14ac:dyDescent="0.25">
      <c r="A181" s="3">
        <v>17.7</v>
      </c>
      <c r="B181" s="3">
        <f t="shared" si="16"/>
        <v>-28.111981232599998</v>
      </c>
      <c r="C181" s="3">
        <f t="shared" si="17"/>
        <v>16.43736911449637</v>
      </c>
      <c r="D181" s="3">
        <f t="shared" si="18"/>
        <v>-11.674612118103628</v>
      </c>
      <c r="E181" s="3">
        <f t="shared" si="19"/>
        <v>-44.549350347096365</v>
      </c>
      <c r="F181" s="3">
        <f t="shared" si="20"/>
        <v>-12.940174061000002</v>
      </c>
      <c r="G181" s="3">
        <f t="shared" si="21"/>
        <v>11.077885862535602</v>
      </c>
      <c r="H181" s="3">
        <f t="shared" si="22"/>
        <v>-1.8622881984644</v>
      </c>
      <c r="I181" s="3">
        <f t="shared" si="23"/>
        <v>-24.018059923535603</v>
      </c>
      <c r="J181" s="3">
        <v>-27.784429639999999</v>
      </c>
      <c r="K181" s="3">
        <v>-7.4221801650000003</v>
      </c>
      <c r="L181" s="3">
        <v>-53.574554980000002</v>
      </c>
      <c r="M181" s="3">
        <v>-20.106434660000001</v>
      </c>
      <c r="N181" s="3">
        <v>-23.693050370000002</v>
      </c>
      <c r="O181" s="3">
        <v>-22.535424920000001</v>
      </c>
      <c r="P181" s="3">
        <v>-2.4506614930000001</v>
      </c>
      <c r="Q181" s="3">
        <v>6.4023180399999999</v>
      </c>
      <c r="R181" s="3">
        <v>-33.05720968</v>
      </c>
      <c r="S181" s="3">
        <v>-21.039148600000001</v>
      </c>
    </row>
    <row r="182" spans="1:19" x14ac:dyDescent="0.25">
      <c r="A182" s="3">
        <v>17.8</v>
      </c>
      <c r="B182" s="3">
        <f t="shared" si="16"/>
        <v>-28.196780628999999</v>
      </c>
      <c r="C182" s="3">
        <f t="shared" si="17"/>
        <v>16.47006600996955</v>
      </c>
      <c r="D182" s="3">
        <f t="shared" si="18"/>
        <v>-11.726714619030449</v>
      </c>
      <c r="E182" s="3">
        <f t="shared" si="19"/>
        <v>-44.666846638969545</v>
      </c>
      <c r="F182" s="3">
        <f t="shared" si="20"/>
        <v>-13.014494442399998</v>
      </c>
      <c r="G182" s="3">
        <f t="shared" si="21"/>
        <v>11.076259668968781</v>
      </c>
      <c r="H182" s="3">
        <f t="shared" si="22"/>
        <v>-1.9382347734312173</v>
      </c>
      <c r="I182" s="3">
        <f t="shared" si="23"/>
        <v>-24.090754111368781</v>
      </c>
      <c r="J182" s="3">
        <v>-27.850659289999999</v>
      </c>
      <c r="K182" s="3">
        <v>-7.499311552</v>
      </c>
      <c r="L182" s="3">
        <v>-53.86431322</v>
      </c>
      <c r="M182" s="3">
        <v>-20.17454377</v>
      </c>
      <c r="N182" s="3">
        <v>-23.60649708</v>
      </c>
      <c r="O182" s="3">
        <v>-22.62248782</v>
      </c>
      <c r="P182" s="3">
        <v>-2.6421942349999998</v>
      </c>
      <c r="Q182" s="3">
        <v>6.3251978199999996</v>
      </c>
      <c r="R182" s="3">
        <v>-33.020239320000002</v>
      </c>
      <c r="S182" s="3">
        <v>-21.101326889999999</v>
      </c>
    </row>
    <row r="183" spans="1:19" x14ac:dyDescent="0.25">
      <c r="A183" s="3">
        <v>17.899999999999999</v>
      </c>
      <c r="B183" s="3">
        <f t="shared" si="16"/>
        <v>-28.297318371199999</v>
      </c>
      <c r="C183" s="3">
        <f t="shared" si="17"/>
        <v>16.49520900306899</v>
      </c>
      <c r="D183" s="3">
        <f t="shared" si="18"/>
        <v>-11.80210936813101</v>
      </c>
      <c r="E183" s="3">
        <f t="shared" si="19"/>
        <v>-44.792527374268985</v>
      </c>
      <c r="F183" s="3">
        <f t="shared" si="20"/>
        <v>-13.089618369599998</v>
      </c>
      <c r="G183" s="3">
        <f t="shared" si="21"/>
        <v>11.074051006094852</v>
      </c>
      <c r="H183" s="3">
        <f t="shared" si="22"/>
        <v>-2.0155673635051468</v>
      </c>
      <c r="I183" s="3">
        <f t="shared" si="23"/>
        <v>-24.163669375694852</v>
      </c>
      <c r="J183" s="3">
        <v>-27.922096830000001</v>
      </c>
      <c r="K183" s="3">
        <v>-7.5780103380000003</v>
      </c>
      <c r="L183" s="3">
        <v>-54.174437210000001</v>
      </c>
      <c r="M183" s="3">
        <v>-20.241305199999999</v>
      </c>
      <c r="N183" s="3">
        <v>-23.52855478</v>
      </c>
      <c r="O183" s="3">
        <v>-22.709348940000002</v>
      </c>
      <c r="P183" s="3">
        <v>-2.880485626</v>
      </c>
      <c r="Q183" s="3">
        <v>6.2464475400000001</v>
      </c>
      <c r="R183" s="3">
        <v>-32.98101741</v>
      </c>
      <c r="S183" s="3">
        <v>-21.165874909999999</v>
      </c>
    </row>
    <row r="184" spans="1:19" x14ac:dyDescent="0.25">
      <c r="A184" s="3">
        <v>18</v>
      </c>
      <c r="B184" s="3">
        <f t="shared" si="16"/>
        <v>-28.416669710400004</v>
      </c>
      <c r="C184" s="3">
        <f t="shared" si="17"/>
        <v>16.513232304526511</v>
      </c>
      <c r="D184" s="3">
        <f t="shared" si="18"/>
        <v>-11.903437405873493</v>
      </c>
      <c r="E184" s="3">
        <f t="shared" si="19"/>
        <v>-44.929902014926512</v>
      </c>
      <c r="F184" s="3">
        <f t="shared" si="20"/>
        <v>-13.165865839000002</v>
      </c>
      <c r="G184" s="3">
        <f t="shared" si="21"/>
        <v>11.071479422485922</v>
      </c>
      <c r="H184" s="3">
        <f t="shared" si="22"/>
        <v>-2.0943864165140802</v>
      </c>
      <c r="I184" s="3">
        <f t="shared" si="23"/>
        <v>-24.237345261485924</v>
      </c>
      <c r="J184" s="3">
        <v>-28.004621019999998</v>
      </c>
      <c r="K184" s="3">
        <v>-7.6584463749999996</v>
      </c>
      <c r="L184" s="3">
        <v>-54.506967430000003</v>
      </c>
      <c r="M184" s="3">
        <v>-20.307194209999999</v>
      </c>
      <c r="N184" s="3">
        <v>-23.46135876</v>
      </c>
      <c r="O184" s="3">
        <v>-22.79605961</v>
      </c>
      <c r="P184" s="3">
        <v>-3.167527942</v>
      </c>
      <c r="Q184" s="3">
        <v>6.16613817</v>
      </c>
      <c r="R184" s="3">
        <v>-32.942873400000003</v>
      </c>
      <c r="S184" s="3">
        <v>-21.23376717</v>
      </c>
    </row>
    <row r="185" spans="1:19" x14ac:dyDescent="0.25">
      <c r="A185" s="3">
        <v>18.100000000000001</v>
      </c>
      <c r="B185" s="3">
        <f t="shared" si="16"/>
        <v>-28.556988965400002</v>
      </c>
      <c r="C185" s="3">
        <f t="shared" si="17"/>
        <v>16.523570410084872</v>
      </c>
      <c r="D185" s="3">
        <f t="shared" si="18"/>
        <v>-12.03341855531513</v>
      </c>
      <c r="E185" s="3">
        <f t="shared" si="19"/>
        <v>-45.080559375484874</v>
      </c>
      <c r="F185" s="3">
        <f t="shared" si="20"/>
        <v>-13.243500735999998</v>
      </c>
      <c r="G185" s="3">
        <f t="shared" si="21"/>
        <v>11.068817920316915</v>
      </c>
      <c r="H185" s="3">
        <f t="shared" si="22"/>
        <v>-2.1746828156830826</v>
      </c>
      <c r="I185" s="3">
        <f t="shared" si="23"/>
        <v>-24.312318656316911</v>
      </c>
      <c r="J185" s="3">
        <v>-28.103495710000001</v>
      </c>
      <c r="K185" s="3">
        <v>-7.7405941499999997</v>
      </c>
      <c r="L185" s="3">
        <v>-54.860269410000001</v>
      </c>
      <c r="M185" s="3">
        <v>-20.372938860000001</v>
      </c>
      <c r="N185" s="3">
        <v>-23.407615230000001</v>
      </c>
      <c r="O185" s="3">
        <v>-22.882649749999999</v>
      </c>
      <c r="P185" s="3">
        <v>-3.5046723769999999</v>
      </c>
      <c r="Q185" s="3">
        <v>6.0844446699999999</v>
      </c>
      <c r="R185" s="3">
        <v>-32.908892100000003</v>
      </c>
      <c r="S185" s="3">
        <v>-21.30576559</v>
      </c>
    </row>
    <row r="186" spans="1:19" x14ac:dyDescent="0.25">
      <c r="A186" s="3">
        <v>18.2</v>
      </c>
      <c r="B186" s="3">
        <f t="shared" si="16"/>
        <v>-28.719561171200002</v>
      </c>
      <c r="C186" s="3">
        <f t="shared" si="17"/>
        <v>16.525080516403392</v>
      </c>
      <c r="D186" s="3">
        <f t="shared" si="18"/>
        <v>-12.19448065479661</v>
      </c>
      <c r="E186" s="3">
        <f t="shared" si="19"/>
        <v>-45.244641687603391</v>
      </c>
      <c r="F186" s="3">
        <f t="shared" si="20"/>
        <v>-13.322662614399999</v>
      </c>
      <c r="G186" s="3">
        <f t="shared" si="21"/>
        <v>11.066320335633035</v>
      </c>
      <c r="H186" s="3">
        <f t="shared" si="22"/>
        <v>-2.2563422787669634</v>
      </c>
      <c r="I186" s="3">
        <f t="shared" si="23"/>
        <v>-24.388982950033032</v>
      </c>
      <c r="J186" s="3">
        <v>-28.223166419999998</v>
      </c>
      <c r="K186" s="3">
        <v>-7.8242548520000001</v>
      </c>
      <c r="L186" s="3">
        <v>-55.230063280000003</v>
      </c>
      <c r="M186" s="3">
        <v>-20.439302569999999</v>
      </c>
      <c r="N186" s="3">
        <v>-23.370757900000001</v>
      </c>
      <c r="O186" s="3">
        <v>-22.969152659999999</v>
      </c>
      <c r="P186" s="3">
        <v>-3.8920616360000002</v>
      </c>
      <c r="Q186" s="3">
        <v>6.0016016399999996</v>
      </c>
      <c r="R186" s="3">
        <v>-32.881756619999997</v>
      </c>
      <c r="S186" s="3">
        <v>-21.38220463</v>
      </c>
    </row>
    <row r="187" spans="1:19" x14ac:dyDescent="0.25">
      <c r="A187" s="3">
        <v>18.3</v>
      </c>
      <c r="B187" s="3">
        <f t="shared" si="16"/>
        <v>-28.904925719599998</v>
      </c>
      <c r="C187" s="3">
        <f t="shared" si="17"/>
        <v>16.516450153223882</v>
      </c>
      <c r="D187" s="3">
        <f t="shared" si="18"/>
        <v>-12.388475566376115</v>
      </c>
      <c r="E187" s="3">
        <f t="shared" si="19"/>
        <v>-45.42137587282388</v>
      </c>
      <c r="F187" s="3">
        <f t="shared" si="20"/>
        <v>-13.403333481600001</v>
      </c>
      <c r="G187" s="3">
        <f t="shared" si="21"/>
        <v>11.064189782913104</v>
      </c>
      <c r="H187" s="3">
        <f t="shared" si="22"/>
        <v>-2.3391436986868968</v>
      </c>
      <c r="I187" s="3">
        <f t="shared" si="23"/>
        <v>-24.467523264513105</v>
      </c>
      <c r="J187" s="3">
        <v>-28.3672647</v>
      </c>
      <c r="K187" s="3">
        <v>-7.9091645379999997</v>
      </c>
      <c r="L187" s="3">
        <v>-55.610487339999999</v>
      </c>
      <c r="M187" s="3">
        <v>-20.50686529</v>
      </c>
      <c r="N187" s="3">
        <v>-23.354989809999999</v>
      </c>
      <c r="O187" s="3">
        <v>-23.055699329999999</v>
      </c>
      <c r="P187" s="3">
        <v>-4.3281911879999999</v>
      </c>
      <c r="Q187" s="3">
        <v>5.9179287499999997</v>
      </c>
      <c r="R187" s="3">
        <v>-32.863695559999996</v>
      </c>
      <c r="S187" s="3">
        <v>-21.462866999999999</v>
      </c>
    </row>
    <row r="188" spans="1:19" x14ac:dyDescent="0.25">
      <c r="A188" s="3">
        <v>18.399999999999999</v>
      </c>
      <c r="B188" s="3">
        <f t="shared" si="16"/>
        <v>-29.112965829799997</v>
      </c>
      <c r="C188" s="3">
        <f t="shared" si="17"/>
        <v>16.496517692906011</v>
      </c>
      <c r="D188" s="3">
        <f t="shared" si="18"/>
        <v>-12.616448136893986</v>
      </c>
      <c r="E188" s="3">
        <f t="shared" si="19"/>
        <v>-45.609483522706007</v>
      </c>
      <c r="F188" s="3">
        <f t="shared" si="20"/>
        <v>-13.485344163200001</v>
      </c>
      <c r="G188" s="3">
        <f t="shared" si="21"/>
        <v>11.062560056032623</v>
      </c>
      <c r="H188" s="3">
        <f t="shared" si="22"/>
        <v>-2.4227841071673772</v>
      </c>
      <c r="I188" s="3">
        <f t="shared" si="23"/>
        <v>-24.547904219232624</v>
      </c>
      <c r="J188" s="3">
        <v>-28.538726780000001</v>
      </c>
      <c r="K188" s="3">
        <v>-7.9950296859999996</v>
      </c>
      <c r="L188" s="3">
        <v>-55.994939039999998</v>
      </c>
      <c r="M188" s="3">
        <v>-20.575926679999998</v>
      </c>
      <c r="N188" s="3">
        <v>-23.3651749</v>
      </c>
      <c r="O188" s="3">
        <v>-23.142522270000001</v>
      </c>
      <c r="P188" s="3">
        <v>-4.8095760790000002</v>
      </c>
      <c r="Q188" s="3">
        <v>5.8337975599999998</v>
      </c>
      <c r="R188" s="3">
        <v>-32.856412349999999</v>
      </c>
      <c r="S188" s="3">
        <v>-21.547039739999999</v>
      </c>
    </row>
    <row r="189" spans="1:19" x14ac:dyDescent="0.25">
      <c r="A189" s="3">
        <v>18.5</v>
      </c>
      <c r="B189" s="3">
        <f t="shared" si="16"/>
        <v>-29.3428950154</v>
      </c>
      <c r="C189" s="3">
        <f t="shared" si="17"/>
        <v>16.464522652714169</v>
      </c>
      <c r="D189" s="3">
        <f t="shared" si="18"/>
        <v>-12.87837236268583</v>
      </c>
      <c r="E189" s="3">
        <f t="shared" si="19"/>
        <v>-45.807417668114169</v>
      </c>
      <c r="F189" s="3">
        <f t="shared" si="20"/>
        <v>-13.5684217442</v>
      </c>
      <c r="G189" s="3">
        <f t="shared" si="21"/>
        <v>11.061487380321431</v>
      </c>
      <c r="H189" s="3">
        <f t="shared" si="22"/>
        <v>-2.5069343638785693</v>
      </c>
      <c r="I189" s="3">
        <f t="shared" si="23"/>
        <v>-24.629909124521433</v>
      </c>
      <c r="J189" s="3">
        <v>-28.73979847</v>
      </c>
      <c r="K189" s="3">
        <v>-8.0814929309999997</v>
      </c>
      <c r="L189" s="3">
        <v>-56.376731489999997</v>
      </c>
      <c r="M189" s="3">
        <v>-20.646589800000001</v>
      </c>
      <c r="N189" s="3">
        <v>-23.406508630000001</v>
      </c>
      <c r="O189" s="3">
        <v>-23.22980583</v>
      </c>
      <c r="P189" s="3">
        <v>-5.3305349169999996</v>
      </c>
      <c r="Q189" s="3">
        <v>5.7495398599999996</v>
      </c>
      <c r="R189" s="3">
        <v>-32.860901570000003</v>
      </c>
      <c r="S189" s="3">
        <v>-21.63376002</v>
      </c>
    </row>
    <row r="190" spans="1:19" x14ac:dyDescent="0.25">
      <c r="A190" s="3">
        <v>18.600000000000001</v>
      </c>
      <c r="B190" s="3">
        <f t="shared" si="16"/>
        <v>-29.593200735800004</v>
      </c>
      <c r="C190" s="3">
        <f t="shared" si="17"/>
        <v>16.420305988808856</v>
      </c>
      <c r="D190" s="3">
        <f t="shared" si="18"/>
        <v>-13.172894746991147</v>
      </c>
      <c r="E190" s="3">
        <f t="shared" si="19"/>
        <v>-46.01350672460886</v>
      </c>
      <c r="F190" s="3">
        <f t="shared" si="20"/>
        <v>-13.652266108199999</v>
      </c>
      <c r="G190" s="3">
        <f t="shared" si="21"/>
        <v>11.060978656533416</v>
      </c>
      <c r="H190" s="3">
        <f t="shared" si="22"/>
        <v>-2.5912874516665827</v>
      </c>
      <c r="I190" s="3">
        <f t="shared" si="23"/>
        <v>-24.713244764733417</v>
      </c>
      <c r="J190" s="3">
        <v>-28.97184193</v>
      </c>
      <c r="K190" s="3">
        <v>-8.1681573610000004</v>
      </c>
      <c r="L190" s="3">
        <v>-56.749652169999997</v>
      </c>
      <c r="M190" s="3">
        <v>-20.71892588</v>
      </c>
      <c r="N190" s="3">
        <v>-23.484038909999999</v>
      </c>
      <c r="O190" s="3">
        <v>-23.317529789999998</v>
      </c>
      <c r="P190" s="3">
        <v>-5.8831593590000004</v>
      </c>
      <c r="Q190" s="3">
        <v>5.6654194899999997</v>
      </c>
      <c r="R190" s="3">
        <v>-32.877311310000003</v>
      </c>
      <c r="S190" s="3">
        <v>-21.722137</v>
      </c>
    </row>
    <row r="191" spans="1:19" x14ac:dyDescent="0.25">
      <c r="A191" s="3">
        <v>18.7</v>
      </c>
      <c r="B191" s="3">
        <f t="shared" si="16"/>
        <v>-29.861634789</v>
      </c>
      <c r="C191" s="3">
        <f t="shared" si="17"/>
        <v>16.364427709348387</v>
      </c>
      <c r="D191" s="3">
        <f t="shared" si="18"/>
        <v>-13.497207079651613</v>
      </c>
      <c r="E191" s="3">
        <f t="shared" si="19"/>
        <v>-46.226062498348384</v>
      </c>
      <c r="F191" s="3">
        <f t="shared" si="20"/>
        <v>-13.736613453</v>
      </c>
      <c r="G191" s="3">
        <f t="shared" si="21"/>
        <v>11.061032114039131</v>
      </c>
      <c r="H191" s="3">
        <f t="shared" si="22"/>
        <v>-2.6755813389608694</v>
      </c>
      <c r="I191" s="3">
        <f t="shared" si="23"/>
        <v>-24.797645567039133</v>
      </c>
      <c r="J191" s="3">
        <v>-29.23512341</v>
      </c>
      <c r="K191" s="3">
        <v>-8.2546704349999995</v>
      </c>
      <c r="L191" s="3">
        <v>-57.108399800000001</v>
      </c>
      <c r="M191" s="3">
        <v>-20.793028670000002</v>
      </c>
      <c r="N191" s="3">
        <v>-23.602118340000001</v>
      </c>
      <c r="O191" s="3">
        <v>-23.405457909999999</v>
      </c>
      <c r="P191" s="3">
        <v>-6.4575678549999997</v>
      </c>
      <c r="Q191" s="3">
        <v>5.5816653399999998</v>
      </c>
      <c r="R191" s="3">
        <v>-32.904964540000002</v>
      </c>
      <c r="S191" s="3">
        <v>-21.81157559</v>
      </c>
    </row>
    <row r="192" spans="1:19" x14ac:dyDescent="0.25">
      <c r="A192" s="3">
        <v>18.8</v>
      </c>
      <c r="B192" s="3">
        <f t="shared" si="16"/>
        <v>-30.145279765200002</v>
      </c>
      <c r="C192" s="3">
        <f t="shared" si="17"/>
        <v>16.298246416379872</v>
      </c>
      <c r="D192" s="3">
        <f t="shared" si="18"/>
        <v>-13.84703334882013</v>
      </c>
      <c r="E192" s="3">
        <f t="shared" si="19"/>
        <v>-46.44352618157987</v>
      </c>
      <c r="F192" s="3">
        <f t="shared" si="20"/>
        <v>-13.8212484448</v>
      </c>
      <c r="G192" s="3">
        <f t="shared" si="21"/>
        <v>11.061628903446133</v>
      </c>
      <c r="H192" s="3">
        <f t="shared" si="22"/>
        <v>-2.7596195413538673</v>
      </c>
      <c r="I192" s="3">
        <f t="shared" si="23"/>
        <v>-24.882877348246133</v>
      </c>
      <c r="J192" s="3">
        <v>-29.52870841</v>
      </c>
      <c r="K192" s="3">
        <v>-8.340745514</v>
      </c>
      <c r="L192" s="3">
        <v>-57.44888547</v>
      </c>
      <c r="M192" s="3">
        <v>-20.868905359999999</v>
      </c>
      <c r="N192" s="3">
        <v>-23.763798779999998</v>
      </c>
      <c r="O192" s="3">
        <v>-23.493247159999999</v>
      </c>
      <c r="P192" s="3">
        <v>-7.0422890259999997</v>
      </c>
      <c r="Q192" s="3">
        <v>5.4984365500000001</v>
      </c>
      <c r="R192" s="3">
        <v>-32.942717139999999</v>
      </c>
      <c r="S192" s="3">
        <v>-21.90178074</v>
      </c>
    </row>
    <row r="193" spans="1:19" x14ac:dyDescent="0.25">
      <c r="A193" s="3">
        <v>18.899999999999999</v>
      </c>
      <c r="B193" s="3">
        <f t="shared" si="16"/>
        <v>-30.440681507000001</v>
      </c>
      <c r="C193" s="3">
        <f t="shared" si="17"/>
        <v>16.223959882328831</v>
      </c>
      <c r="D193" s="3">
        <f t="shared" si="18"/>
        <v>-14.21672162467117</v>
      </c>
      <c r="E193" s="3">
        <f t="shared" si="19"/>
        <v>-46.664641389328835</v>
      </c>
      <c r="F193" s="3">
        <f t="shared" si="20"/>
        <v>-13.9059859496</v>
      </c>
      <c r="G193" s="3">
        <f t="shared" si="21"/>
        <v>11.062683925653404</v>
      </c>
      <c r="H193" s="3">
        <f t="shared" si="22"/>
        <v>-2.8433020239465954</v>
      </c>
      <c r="I193" s="3">
        <f t="shared" si="23"/>
        <v>-24.968669875253404</v>
      </c>
      <c r="J193" s="3">
        <v>-29.850527270000001</v>
      </c>
      <c r="K193" s="3">
        <v>-8.4261217980000005</v>
      </c>
      <c r="L193" s="3">
        <v>-57.768425870000002</v>
      </c>
      <c r="M193" s="3">
        <v>-20.94636414</v>
      </c>
      <c r="N193" s="3">
        <v>-23.97030311</v>
      </c>
      <c r="O193" s="3">
        <v>-23.5805799</v>
      </c>
      <c r="P193" s="3">
        <v>-7.6247110149999999</v>
      </c>
      <c r="Q193" s="3">
        <v>5.4157179299999996</v>
      </c>
      <c r="R193" s="3">
        <v>-32.989440270000003</v>
      </c>
      <c r="S193" s="3">
        <v>-21.99258184</v>
      </c>
    </row>
    <row r="194" spans="1:19" x14ac:dyDescent="0.25">
      <c r="A194" s="3">
        <v>19</v>
      </c>
      <c r="B194" s="3">
        <f t="shared" si="16"/>
        <v>-30.7440622678</v>
      </c>
      <c r="C194" s="3">
        <f t="shared" si="17"/>
        <v>16.144589248331837</v>
      </c>
      <c r="D194" s="3">
        <f t="shared" si="18"/>
        <v>-14.599473019468164</v>
      </c>
      <c r="E194" s="3">
        <f t="shared" si="19"/>
        <v>-46.888651516131837</v>
      </c>
      <c r="F194" s="3">
        <f t="shared" si="20"/>
        <v>-13.9906800476</v>
      </c>
      <c r="G194" s="3">
        <f t="shared" si="21"/>
        <v>11.064042053740934</v>
      </c>
      <c r="H194" s="3">
        <f t="shared" si="22"/>
        <v>-2.9266379938590656</v>
      </c>
      <c r="I194" s="3">
        <f t="shared" si="23"/>
        <v>-25.054722101340936</v>
      </c>
      <c r="J194" s="3">
        <v>-30.197694980000001</v>
      </c>
      <c r="K194" s="3">
        <v>-8.5105915579999998</v>
      </c>
      <c r="L194" s="3">
        <v>-58.065925780000001</v>
      </c>
      <c r="M194" s="3">
        <v>-21.025050790000002</v>
      </c>
      <c r="N194" s="3">
        <v>-24.22069827</v>
      </c>
      <c r="O194" s="3">
        <v>-23.66729599</v>
      </c>
      <c r="P194" s="3">
        <v>-8.1916660589999992</v>
      </c>
      <c r="Q194" s="3">
        <v>5.3333057699999999</v>
      </c>
      <c r="R194" s="3">
        <v>-33.044326249999997</v>
      </c>
      <c r="S194" s="3">
        <v>-22.08376767</v>
      </c>
    </row>
    <row r="195" spans="1:19" x14ac:dyDescent="0.25">
      <c r="A195" s="3">
        <v>19.100000000000001</v>
      </c>
      <c r="B195" s="3">
        <f t="shared" si="16"/>
        <v>-31.051565570800005</v>
      </c>
      <c r="C195" s="3">
        <f t="shared" si="17"/>
        <v>16.063809191741051</v>
      </c>
      <c r="D195" s="3">
        <f t="shared" si="18"/>
        <v>-14.987756379058954</v>
      </c>
      <c r="E195" s="3">
        <f t="shared" si="19"/>
        <v>-47.115374762541052</v>
      </c>
      <c r="F195" s="3">
        <f t="shared" si="20"/>
        <v>-14.075260606400002</v>
      </c>
      <c r="G195" s="3">
        <f t="shared" si="21"/>
        <v>11.065550990973612</v>
      </c>
      <c r="H195" s="3">
        <f t="shared" si="22"/>
        <v>-3.0097096154263898</v>
      </c>
      <c r="I195" s="3">
        <f t="shared" si="23"/>
        <v>-25.140811597373613</v>
      </c>
      <c r="J195" s="3">
        <v>-30.56701035</v>
      </c>
      <c r="K195" s="3">
        <v>-8.5940976619999994</v>
      </c>
      <c r="L195" s="3">
        <v>-58.341845120000002</v>
      </c>
      <c r="M195" s="3">
        <v>-21.104571610000001</v>
      </c>
      <c r="N195" s="3">
        <v>-24.511961400000001</v>
      </c>
      <c r="O195" s="3">
        <v>-23.753502610000002</v>
      </c>
      <c r="P195" s="3">
        <v>-8.7301618540000003</v>
      </c>
      <c r="Q195" s="3">
        <v>5.2509473699999996</v>
      </c>
      <c r="R195" s="3">
        <v>-33.106849130000001</v>
      </c>
      <c r="S195" s="3">
        <v>-22.17507852</v>
      </c>
    </row>
    <row r="196" spans="1:19" x14ac:dyDescent="0.25">
      <c r="A196" s="3">
        <v>19.2</v>
      </c>
      <c r="B196" s="3">
        <f t="shared" si="16"/>
        <v>-31.359508922600003</v>
      </c>
      <c r="C196" s="3">
        <f t="shared" si="17"/>
        <v>15.985660495994237</v>
      </c>
      <c r="D196" s="3">
        <f t="shared" si="18"/>
        <v>-15.373848426605766</v>
      </c>
      <c r="E196" s="3">
        <f t="shared" si="19"/>
        <v>-47.345169418594239</v>
      </c>
      <c r="F196" s="3">
        <f t="shared" si="20"/>
        <v>-14.1597312976</v>
      </c>
      <c r="G196" s="3">
        <f t="shared" si="21"/>
        <v>11.067125864549796</v>
      </c>
      <c r="H196" s="3">
        <f t="shared" si="22"/>
        <v>-3.0926054330502044</v>
      </c>
      <c r="I196" s="3">
        <f t="shared" si="23"/>
        <v>-25.226857162149798</v>
      </c>
      <c r="J196" s="3">
        <v>-30.95547397</v>
      </c>
      <c r="K196" s="3">
        <v>-8.676742548</v>
      </c>
      <c r="L196" s="3">
        <v>-58.597952530000001</v>
      </c>
      <c r="M196" s="3">
        <v>-21.184543269999999</v>
      </c>
      <c r="N196" s="3">
        <v>-24.839445900000001</v>
      </c>
      <c r="O196" s="3">
        <v>-23.839564899999999</v>
      </c>
      <c r="P196" s="3">
        <v>-9.2281323329999996</v>
      </c>
      <c r="Q196" s="3">
        <v>5.16848127</v>
      </c>
      <c r="R196" s="3">
        <v>-33.17653988</v>
      </c>
      <c r="S196" s="3">
        <v>-22.266287040000002</v>
      </c>
    </row>
    <row r="197" spans="1:19" x14ac:dyDescent="0.25">
      <c r="A197" s="3">
        <v>19.3</v>
      </c>
      <c r="B197" s="3">
        <f t="shared" ref="B197:B260" si="24">AVERAGE(J197,L197,N197,P197,R197)</f>
        <v>-31.664667143199996</v>
      </c>
      <c r="C197" s="3">
        <f t="shared" ref="C197:C260" si="25">_xlfn.STDEV.P(J197,L197,N197,P197,R197)</f>
        <v>15.914178709087691</v>
      </c>
      <c r="D197" s="3">
        <f t="shared" ref="D197:D260" si="26">B197+C197</f>
        <v>-15.750488434112304</v>
      </c>
      <c r="E197" s="3">
        <f t="shared" ref="E197:E260" si="27">B197-C197</f>
        <v>-47.578845852287685</v>
      </c>
      <c r="F197" s="3">
        <f t="shared" ref="F197:F260" si="28">AVERAGE(K197,M197,O197,Q197,S197)</f>
        <v>-14.244112568199998</v>
      </c>
      <c r="G197" s="3">
        <f t="shared" ref="G197:G260" si="29">_xlfn.STDEV.P(K197,M197,O197,Q197,S197)</f>
        <v>11.068728499718048</v>
      </c>
      <c r="H197" s="3">
        <f t="shared" ref="H197:H260" si="30">F197+G197</f>
        <v>-3.1753840684819501</v>
      </c>
      <c r="I197" s="3">
        <f t="shared" ref="I197:I260" si="31">F197-G197</f>
        <v>-25.312841067918047</v>
      </c>
      <c r="J197" s="3">
        <v>-31.36084327</v>
      </c>
      <c r="K197" s="3">
        <v>-8.7586470710000004</v>
      </c>
      <c r="L197" s="3">
        <v>-58.836896619999997</v>
      </c>
      <c r="M197" s="3">
        <v>-21.264573339999998</v>
      </c>
      <c r="N197" s="3">
        <v>-25.197537659999998</v>
      </c>
      <c r="O197" s="3">
        <v>-23.92595116</v>
      </c>
      <c r="P197" s="3">
        <v>-9.675194136</v>
      </c>
      <c r="Q197" s="3">
        <v>5.0858179899999998</v>
      </c>
      <c r="R197" s="3">
        <v>-33.252864029999998</v>
      </c>
      <c r="S197" s="3">
        <v>-22.357209260000001</v>
      </c>
    </row>
    <row r="198" spans="1:19" x14ac:dyDescent="0.25">
      <c r="A198" s="3">
        <v>19.399999999999999</v>
      </c>
      <c r="B198" s="3">
        <f t="shared" si="24"/>
        <v>-31.964530092</v>
      </c>
      <c r="C198" s="3">
        <f t="shared" si="25"/>
        <v>15.853075405316375</v>
      </c>
      <c r="D198" s="3">
        <f t="shared" si="26"/>
        <v>-16.111454686683626</v>
      </c>
      <c r="E198" s="3">
        <f t="shared" si="27"/>
        <v>-47.817605497316379</v>
      </c>
      <c r="F198" s="3">
        <f t="shared" si="28"/>
        <v>-14.328406180799998</v>
      </c>
      <c r="G198" s="3">
        <f t="shared" si="29"/>
        <v>11.070311436051599</v>
      </c>
      <c r="H198" s="3">
        <f t="shared" si="30"/>
        <v>-3.2580947447483997</v>
      </c>
      <c r="I198" s="3">
        <f t="shared" si="31"/>
        <v>-25.398717616851599</v>
      </c>
      <c r="J198" s="3">
        <v>-31.781958190000001</v>
      </c>
      <c r="K198" s="3">
        <v>-8.839812534</v>
      </c>
      <c r="L198" s="3">
        <v>-59.061858579999999</v>
      </c>
      <c r="M198" s="3">
        <v>-21.344307180000001</v>
      </c>
      <c r="N198" s="3">
        <v>-25.58012806</v>
      </c>
      <c r="O198" s="3">
        <v>-24.013083179999999</v>
      </c>
      <c r="P198" s="3">
        <v>-10.0633497</v>
      </c>
      <c r="Q198" s="3">
        <v>5.0028215899999999</v>
      </c>
      <c r="R198" s="3">
        <v>-33.335355929999999</v>
      </c>
      <c r="S198" s="3">
        <v>-22.447649599999998</v>
      </c>
    </row>
    <row r="199" spans="1:19" x14ac:dyDescent="0.25">
      <c r="A199" s="3">
        <v>19.5</v>
      </c>
      <c r="B199" s="3">
        <f t="shared" si="24"/>
        <v>-32.257495428000006</v>
      </c>
      <c r="C199" s="3">
        <f t="shared" si="25"/>
        <v>15.805498164587901</v>
      </c>
      <c r="D199" s="3">
        <f t="shared" si="26"/>
        <v>-16.451997263412103</v>
      </c>
      <c r="E199" s="3">
        <f t="shared" si="27"/>
        <v>-48.062993592587908</v>
      </c>
      <c r="F199" s="3">
        <f t="shared" si="28"/>
        <v>-14.4126291162</v>
      </c>
      <c r="G199" s="3">
        <f t="shared" si="29"/>
        <v>11.071826499962039</v>
      </c>
      <c r="H199" s="3">
        <f t="shared" si="30"/>
        <v>-3.3408026162379603</v>
      </c>
      <c r="I199" s="3">
        <f t="shared" si="31"/>
        <v>-25.484455616162037</v>
      </c>
      <c r="J199" s="3">
        <v>-32.21874124</v>
      </c>
      <c r="K199" s="3">
        <v>-8.9201386110000005</v>
      </c>
      <c r="L199" s="3">
        <v>-59.276380789999997</v>
      </c>
      <c r="M199" s="3">
        <v>-21.42354418</v>
      </c>
      <c r="N199" s="3">
        <v>-25.980857069999999</v>
      </c>
      <c r="O199" s="3">
        <v>-24.101343830000001</v>
      </c>
      <c r="P199" s="3">
        <v>-10.387639439999999</v>
      </c>
      <c r="Q199" s="3">
        <v>4.9192898400000002</v>
      </c>
      <c r="R199" s="3">
        <v>-33.423858600000003</v>
      </c>
      <c r="S199" s="3">
        <v>-22.537408800000001</v>
      </c>
    </row>
    <row r="200" spans="1:19" x14ac:dyDescent="0.25">
      <c r="A200" s="3">
        <v>19.600000000000001</v>
      </c>
      <c r="B200" s="3">
        <f t="shared" si="24"/>
        <v>-32.542942147999995</v>
      </c>
      <c r="C200" s="3">
        <f t="shared" si="25"/>
        <v>15.773961929970612</v>
      </c>
      <c r="D200" s="3">
        <f t="shared" si="26"/>
        <v>-16.768980218029384</v>
      </c>
      <c r="E200" s="3">
        <f t="shared" si="27"/>
        <v>-48.316904077970605</v>
      </c>
      <c r="F200" s="3">
        <f t="shared" si="28"/>
        <v>-14.496848079599999</v>
      </c>
      <c r="G200" s="3">
        <f t="shared" si="29"/>
        <v>11.073294382739247</v>
      </c>
      <c r="H200" s="3">
        <f t="shared" si="30"/>
        <v>-3.4235536968607523</v>
      </c>
      <c r="I200" s="3">
        <f t="shared" si="31"/>
        <v>-25.570142462339248</v>
      </c>
      <c r="J200" s="3">
        <v>-32.671879969999999</v>
      </c>
      <c r="K200" s="3">
        <v>-8.9995351780000004</v>
      </c>
      <c r="L200" s="3">
        <v>-59.4844285</v>
      </c>
      <c r="M200" s="3">
        <v>-21.502263360000001</v>
      </c>
      <c r="N200" s="3">
        <v>-26.393294709999999</v>
      </c>
      <c r="O200" s="3">
        <v>-24.191180729999999</v>
      </c>
      <c r="P200" s="3">
        <v>-10.646395119999999</v>
      </c>
      <c r="Q200" s="3">
        <v>4.8350939100000003</v>
      </c>
      <c r="R200" s="3">
        <v>-33.518712440000002</v>
      </c>
      <c r="S200" s="3">
        <v>-22.62635504</v>
      </c>
    </row>
    <row r="201" spans="1:19" x14ac:dyDescent="0.25">
      <c r="A201" s="3">
        <v>19.7</v>
      </c>
      <c r="B201" s="3">
        <f t="shared" si="24"/>
        <v>-32.821200218000001</v>
      </c>
      <c r="C201" s="3">
        <f t="shared" si="25"/>
        <v>15.760358980747053</v>
      </c>
      <c r="D201" s="3">
        <f t="shared" si="26"/>
        <v>-17.060841237252948</v>
      </c>
      <c r="E201" s="3">
        <f t="shared" si="27"/>
        <v>-48.581559198747058</v>
      </c>
      <c r="F201" s="3">
        <f t="shared" si="28"/>
        <v>-14.581136461199998</v>
      </c>
      <c r="G201" s="3">
        <f t="shared" si="29"/>
        <v>11.074837028397248</v>
      </c>
      <c r="H201" s="3">
        <f t="shared" si="30"/>
        <v>-3.5062994328027504</v>
      </c>
      <c r="I201" s="3">
        <f t="shared" si="31"/>
        <v>-25.655973489597244</v>
      </c>
      <c r="J201" s="3">
        <v>-33.142380009999997</v>
      </c>
      <c r="K201" s="3">
        <v>-9.0779678260000001</v>
      </c>
      <c r="L201" s="3">
        <v>-59.690491489999999</v>
      </c>
      <c r="M201" s="3">
        <v>-21.580495299999999</v>
      </c>
      <c r="N201" s="3">
        <v>-26.811231769999999</v>
      </c>
      <c r="O201" s="3">
        <v>-24.283107959999999</v>
      </c>
      <c r="P201" s="3">
        <v>-10.841128019999999</v>
      </c>
      <c r="Q201" s="3">
        <v>4.75032443</v>
      </c>
      <c r="R201" s="3">
        <v>-33.620769799999998</v>
      </c>
      <c r="S201" s="3">
        <v>-22.714435649999999</v>
      </c>
    </row>
    <row r="202" spans="1:19" x14ac:dyDescent="0.25">
      <c r="A202" s="3">
        <v>19.8</v>
      </c>
      <c r="B202" s="3">
        <f t="shared" si="24"/>
        <v>-33.093344453999997</v>
      </c>
      <c r="C202" s="3">
        <f t="shared" si="25"/>
        <v>15.765953402463932</v>
      </c>
      <c r="D202" s="3">
        <f t="shared" si="26"/>
        <v>-17.327391051536065</v>
      </c>
      <c r="E202" s="3">
        <f t="shared" si="27"/>
        <v>-48.859297856463925</v>
      </c>
      <c r="F202" s="3">
        <f t="shared" si="28"/>
        <v>-14.665502822200001</v>
      </c>
      <c r="G202" s="3">
        <f t="shared" si="29"/>
        <v>11.076628602386844</v>
      </c>
      <c r="H202" s="3">
        <f t="shared" si="30"/>
        <v>-3.5888742198131567</v>
      </c>
      <c r="I202" s="3">
        <f t="shared" si="31"/>
        <v>-25.742131424586844</v>
      </c>
      <c r="J202" s="3">
        <v>-33.631236940000001</v>
      </c>
      <c r="K202" s="3">
        <v>-9.1554377410000001</v>
      </c>
      <c r="L202" s="3">
        <v>-59.899302990000002</v>
      </c>
      <c r="M202" s="3">
        <v>-21.658194640000001</v>
      </c>
      <c r="N202" s="3">
        <v>-27.228910930000001</v>
      </c>
      <c r="O202" s="3">
        <v>-24.377544199999999</v>
      </c>
      <c r="P202" s="3">
        <v>-10.97595089</v>
      </c>
      <c r="Q202" s="3">
        <v>4.66529229</v>
      </c>
      <c r="R202" s="3">
        <v>-33.731320519999997</v>
      </c>
      <c r="S202" s="3">
        <v>-22.801629819999999</v>
      </c>
    </row>
    <row r="203" spans="1:19" x14ac:dyDescent="0.25">
      <c r="A203" s="3">
        <v>19.899999999999999</v>
      </c>
      <c r="B203" s="3">
        <f t="shared" si="24"/>
        <v>-33.360862548</v>
      </c>
      <c r="C203" s="3">
        <f t="shared" si="25"/>
        <v>15.791293443200415</v>
      </c>
      <c r="D203" s="3">
        <f t="shared" si="26"/>
        <v>-17.569569104799584</v>
      </c>
      <c r="E203" s="3">
        <f t="shared" si="27"/>
        <v>-49.152155991200416</v>
      </c>
      <c r="F203" s="3">
        <f t="shared" si="28"/>
        <v>-14.749900635199998</v>
      </c>
      <c r="G203" s="3">
        <f t="shared" si="29"/>
        <v>11.078825981527689</v>
      </c>
      <c r="H203" s="3">
        <f t="shared" si="30"/>
        <v>-3.6710746536723082</v>
      </c>
      <c r="I203" s="3">
        <f t="shared" si="31"/>
        <v>-25.828726616727685</v>
      </c>
      <c r="J203" s="3">
        <v>-34.139185429999998</v>
      </c>
      <c r="K203" s="3">
        <v>-9.232030516</v>
      </c>
      <c r="L203" s="3">
        <v>-60.115204810000002</v>
      </c>
      <c r="M203" s="3">
        <v>-21.735273320000001</v>
      </c>
      <c r="N203" s="3">
        <v>-27.641129670000002</v>
      </c>
      <c r="O203" s="3">
        <v>-24.47463909</v>
      </c>
      <c r="P203" s="3">
        <v>-11.05687968</v>
      </c>
      <c r="Q203" s="3">
        <v>4.5804096200000002</v>
      </c>
      <c r="R203" s="3">
        <v>-33.851913150000001</v>
      </c>
      <c r="S203" s="3">
        <v>-22.887969869999999</v>
      </c>
    </row>
    <row r="204" spans="1:19" x14ac:dyDescent="0.25">
      <c r="A204" s="3">
        <v>20</v>
      </c>
      <c r="B204" s="3">
        <f t="shared" si="24"/>
        <v>-33.625312568000005</v>
      </c>
      <c r="C204" s="3">
        <f t="shared" si="25"/>
        <v>15.836133471055268</v>
      </c>
      <c r="D204" s="3">
        <f t="shared" si="26"/>
        <v>-17.789179096944736</v>
      </c>
      <c r="E204" s="3">
        <f t="shared" si="27"/>
        <v>-49.461446039055275</v>
      </c>
      <c r="F204" s="3">
        <f t="shared" si="28"/>
        <v>-14.834320632199999</v>
      </c>
      <c r="G204" s="3">
        <f t="shared" si="29"/>
        <v>11.081530841296049</v>
      </c>
      <c r="H204" s="3">
        <f t="shared" si="30"/>
        <v>-3.7527897909039503</v>
      </c>
      <c r="I204" s="3">
        <f t="shared" si="31"/>
        <v>-25.915851473496048</v>
      </c>
      <c r="J204" s="3">
        <v>-34.666444749999997</v>
      </c>
      <c r="K204" s="3">
        <v>-9.3080427910000001</v>
      </c>
      <c r="L204" s="3">
        <v>-60.341536300000001</v>
      </c>
      <c r="M204" s="3">
        <v>-21.811734600000001</v>
      </c>
      <c r="N204" s="3">
        <v>-28.043214169999999</v>
      </c>
      <c r="O204" s="3">
        <v>-24.574240140000001</v>
      </c>
      <c r="P204" s="3">
        <v>-11.091195170000001</v>
      </c>
      <c r="Q204" s="3">
        <v>4.4960475799999999</v>
      </c>
      <c r="R204" s="3">
        <v>-33.984172450000003</v>
      </c>
      <c r="S204" s="3">
        <v>-22.973633209999999</v>
      </c>
    </row>
    <row r="205" spans="1:19" x14ac:dyDescent="0.25">
      <c r="A205" s="3">
        <v>20.100000000000001</v>
      </c>
      <c r="B205" s="3">
        <f t="shared" si="24"/>
        <v>-33.888125398</v>
      </c>
      <c r="C205" s="3">
        <f t="shared" si="25"/>
        <v>15.899494288873797</v>
      </c>
      <c r="D205" s="3">
        <f t="shared" si="26"/>
        <v>-17.988631109126203</v>
      </c>
      <c r="E205" s="3">
        <f t="shared" si="27"/>
        <v>-49.787619686873796</v>
      </c>
      <c r="F205" s="3">
        <f t="shared" si="28"/>
        <v>-14.9188526556</v>
      </c>
      <c r="G205" s="3">
        <f t="shared" si="29"/>
        <v>11.084754884738581</v>
      </c>
      <c r="H205" s="3">
        <f t="shared" si="30"/>
        <v>-3.834097770861419</v>
      </c>
      <c r="I205" s="3">
        <f t="shared" si="31"/>
        <v>-26.003607540338582</v>
      </c>
      <c r="J205" s="3">
        <v>-35.212378000000001</v>
      </c>
      <c r="K205" s="3">
        <v>-9.3840276280000001</v>
      </c>
      <c r="L205" s="3">
        <v>-60.580520370000002</v>
      </c>
      <c r="M205" s="3">
        <v>-21.887709529999999</v>
      </c>
      <c r="N205" s="3">
        <v>-28.43116633</v>
      </c>
      <c r="O205" s="3">
        <v>-24.675975350000002</v>
      </c>
      <c r="P205" s="3">
        <v>-11.08691352</v>
      </c>
      <c r="Q205" s="3">
        <v>4.4123950900000004</v>
      </c>
      <c r="R205" s="3">
        <v>-34.129648770000003</v>
      </c>
      <c r="S205" s="3">
        <v>-23.058945860000001</v>
      </c>
    </row>
    <row r="206" spans="1:19" x14ac:dyDescent="0.25">
      <c r="A206" s="3">
        <v>20.2</v>
      </c>
      <c r="B206" s="3">
        <f t="shared" si="24"/>
        <v>-34.150433657999997</v>
      </c>
      <c r="C206" s="3">
        <f t="shared" si="25"/>
        <v>15.979891412557713</v>
      </c>
      <c r="D206" s="3">
        <f t="shared" si="26"/>
        <v>-18.170542245442284</v>
      </c>
      <c r="E206" s="3">
        <f t="shared" si="27"/>
        <v>-50.13032507055771</v>
      </c>
      <c r="F206" s="3">
        <f t="shared" si="28"/>
        <v>-15.003646487999998</v>
      </c>
      <c r="G206" s="3">
        <f t="shared" si="29"/>
        <v>11.08837134865554</v>
      </c>
      <c r="H206" s="3">
        <f t="shared" si="30"/>
        <v>-3.9152751393444571</v>
      </c>
      <c r="I206" s="3">
        <f t="shared" si="31"/>
        <v>-26.092017836655536</v>
      </c>
      <c r="J206" s="3">
        <v>-35.774971530000002</v>
      </c>
      <c r="K206" s="3">
        <v>-9.4606572</v>
      </c>
      <c r="L206" s="3">
        <v>-60.833458710000002</v>
      </c>
      <c r="M206" s="3">
        <v>-21.96333495</v>
      </c>
      <c r="N206" s="3">
        <v>-28.801961859999999</v>
      </c>
      <c r="O206" s="3">
        <v>-24.779346839999999</v>
      </c>
      <c r="P206" s="3">
        <v>-11.0520324</v>
      </c>
      <c r="Q206" s="3">
        <v>4.3293411300000004</v>
      </c>
      <c r="R206" s="3">
        <v>-34.289743790000003</v>
      </c>
      <c r="S206" s="3">
        <v>-23.144234579999999</v>
      </c>
    </row>
    <row r="207" spans="1:19" x14ac:dyDescent="0.25">
      <c r="A207" s="3">
        <v>20.3</v>
      </c>
      <c r="B207" s="3">
        <f t="shared" si="24"/>
        <v>-34.412799547999995</v>
      </c>
      <c r="C207" s="3">
        <f t="shared" si="25"/>
        <v>16.075654141609991</v>
      </c>
      <c r="D207" s="3">
        <f t="shared" si="26"/>
        <v>-18.337145406390004</v>
      </c>
      <c r="E207" s="3">
        <f t="shared" si="27"/>
        <v>-50.488453689609983</v>
      </c>
      <c r="F207" s="3">
        <f t="shared" si="28"/>
        <v>-15.088827570400003</v>
      </c>
      <c r="G207" s="3">
        <f t="shared" si="29"/>
        <v>11.092112710527635</v>
      </c>
      <c r="H207" s="3">
        <f t="shared" si="30"/>
        <v>-3.9967148598723679</v>
      </c>
      <c r="I207" s="3">
        <f t="shared" si="31"/>
        <v>-26.180940280927636</v>
      </c>
      <c r="J207" s="3">
        <v>-36.350335739999998</v>
      </c>
      <c r="K207" s="3">
        <v>-9.5384926920000002</v>
      </c>
      <c r="L207" s="3">
        <v>-61.10083229</v>
      </c>
      <c r="M207" s="3">
        <v>-22.038633130000001</v>
      </c>
      <c r="N207" s="3">
        <v>-29.15379909</v>
      </c>
      <c r="O207" s="3">
        <v>-24.883803440000001</v>
      </c>
      <c r="P207" s="3">
        <v>-10.993400210000001</v>
      </c>
      <c r="Q207" s="3">
        <v>4.24647123</v>
      </c>
      <c r="R207" s="3">
        <v>-34.465630410000003</v>
      </c>
      <c r="S207" s="3">
        <v>-23.229679820000001</v>
      </c>
    </row>
    <row r="208" spans="1:19" x14ac:dyDescent="0.25">
      <c r="A208" s="3">
        <v>20.399999999999999</v>
      </c>
      <c r="B208" s="3">
        <f t="shared" si="24"/>
        <v>-34.674874153999994</v>
      </c>
      <c r="C208" s="3">
        <f t="shared" si="25"/>
        <v>16.185153876024724</v>
      </c>
      <c r="D208" s="3">
        <f t="shared" si="26"/>
        <v>-18.48972027797527</v>
      </c>
      <c r="E208" s="3">
        <f t="shared" si="27"/>
        <v>-50.860028030024722</v>
      </c>
      <c r="F208" s="3">
        <f t="shared" si="28"/>
        <v>-15.174465383199998</v>
      </c>
      <c r="G208" s="3">
        <f t="shared" si="29"/>
        <v>11.095649473712086</v>
      </c>
      <c r="H208" s="3">
        <f t="shared" si="30"/>
        <v>-4.0788159094879113</v>
      </c>
      <c r="I208" s="3">
        <f t="shared" si="31"/>
        <v>-26.270114856912084</v>
      </c>
      <c r="J208" s="3">
        <v>-36.932446069999997</v>
      </c>
      <c r="K208" s="3">
        <v>-9.6178452859999997</v>
      </c>
      <c r="L208" s="3">
        <v>-61.382115239999997</v>
      </c>
      <c r="M208" s="3">
        <v>-22.113553920000001</v>
      </c>
      <c r="N208" s="3">
        <v>-29.486020709999998</v>
      </c>
      <c r="O208" s="3">
        <v>-24.988807510000001</v>
      </c>
      <c r="P208" s="3">
        <v>-10.91570349</v>
      </c>
      <c r="Q208" s="3">
        <v>4.16320143</v>
      </c>
      <c r="R208" s="3">
        <v>-34.65808526</v>
      </c>
      <c r="S208" s="3">
        <v>-23.31532163</v>
      </c>
    </row>
    <row r="209" spans="1:19" x14ac:dyDescent="0.25">
      <c r="A209" s="3">
        <v>20.5</v>
      </c>
      <c r="B209" s="3">
        <f t="shared" si="24"/>
        <v>-34.935303372</v>
      </c>
      <c r="C209" s="3">
        <f t="shared" si="25"/>
        <v>16.306761370804534</v>
      </c>
      <c r="D209" s="3">
        <f t="shared" si="26"/>
        <v>-18.628542001195466</v>
      </c>
      <c r="E209" s="3">
        <f t="shared" si="27"/>
        <v>-51.24206474280453</v>
      </c>
      <c r="F209" s="3">
        <f t="shared" si="28"/>
        <v>-15.260611659</v>
      </c>
      <c r="G209" s="3">
        <f t="shared" si="29"/>
        <v>11.098684975491393</v>
      </c>
      <c r="H209" s="3">
        <f t="shared" si="30"/>
        <v>-4.1619266835086073</v>
      </c>
      <c r="I209" s="3">
        <f t="shared" si="31"/>
        <v>-26.359296634491393</v>
      </c>
      <c r="J209" s="3">
        <v>-37.51347312</v>
      </c>
      <c r="K209" s="3">
        <v>-9.6988186150000004</v>
      </c>
      <c r="L209" s="3">
        <v>-61.675544029999998</v>
      </c>
      <c r="M209" s="3">
        <v>-22.188117609999999</v>
      </c>
      <c r="N209" s="3">
        <v>-29.79885363</v>
      </c>
      <c r="O209" s="3">
        <v>-25.093901339999999</v>
      </c>
      <c r="P209" s="3">
        <v>-10.821466149999999</v>
      </c>
      <c r="Q209" s="3">
        <v>4.07893594</v>
      </c>
      <c r="R209" s="3">
        <v>-34.867179929999999</v>
      </c>
      <c r="S209" s="3">
        <v>-23.401156669999999</v>
      </c>
    </row>
    <row r="210" spans="1:19" x14ac:dyDescent="0.25">
      <c r="A210" s="3">
        <v>20.6</v>
      </c>
      <c r="B210" s="3">
        <f t="shared" si="24"/>
        <v>-35.192092662000007</v>
      </c>
      <c r="C210" s="3">
        <f t="shared" si="25"/>
        <v>16.438495732761112</v>
      </c>
      <c r="D210" s="3">
        <f t="shared" si="26"/>
        <v>-18.753596929238896</v>
      </c>
      <c r="E210" s="3">
        <f t="shared" si="27"/>
        <v>-51.630588394761119</v>
      </c>
      <c r="F210" s="3">
        <f t="shared" si="28"/>
        <v>-15.347335290200002</v>
      </c>
      <c r="G210" s="3">
        <f t="shared" si="29"/>
        <v>11.100997929511136</v>
      </c>
      <c r="H210" s="3">
        <f t="shared" si="30"/>
        <v>-4.2463373606888659</v>
      </c>
      <c r="I210" s="3">
        <f t="shared" si="31"/>
        <v>-26.448333219711138</v>
      </c>
      <c r="J210" s="3">
        <v>-38.084607699999999</v>
      </c>
      <c r="K210" s="3">
        <v>-9.7814309609999999</v>
      </c>
      <c r="L210" s="3">
        <v>-61.978182080000003</v>
      </c>
      <c r="M210" s="3">
        <v>-22.2624593</v>
      </c>
      <c r="N210" s="3">
        <v>-30.093132300000001</v>
      </c>
      <c r="O210" s="3">
        <v>-25.198779429999998</v>
      </c>
      <c r="P210" s="3">
        <v>-10.71250787</v>
      </c>
      <c r="Q210" s="3">
        <v>3.9931595999999998</v>
      </c>
      <c r="R210" s="3">
        <v>-35.092033360000002</v>
      </c>
      <c r="S210" s="3">
        <v>-23.48716636</v>
      </c>
    </row>
    <row r="211" spans="1:19" x14ac:dyDescent="0.25">
      <c r="A211" s="3">
        <v>20.7</v>
      </c>
      <c r="B211" s="3">
        <f t="shared" si="24"/>
        <v>-35.443306319999998</v>
      </c>
      <c r="C211" s="3">
        <f t="shared" si="25"/>
        <v>16.577440946431668</v>
      </c>
      <c r="D211" s="3">
        <f t="shared" si="26"/>
        <v>-18.865865373568329</v>
      </c>
      <c r="E211" s="3">
        <f t="shared" si="27"/>
        <v>-52.02074726643167</v>
      </c>
      <c r="F211" s="3">
        <f t="shared" si="28"/>
        <v>-15.4346958906</v>
      </c>
      <c r="G211" s="3">
        <f t="shared" si="29"/>
        <v>11.102448739251658</v>
      </c>
      <c r="H211" s="3">
        <f t="shared" si="30"/>
        <v>-4.3322471513483425</v>
      </c>
      <c r="I211" s="3">
        <f t="shared" si="31"/>
        <v>-26.53714462985166</v>
      </c>
      <c r="J211" s="3">
        <v>-38.636911359999999</v>
      </c>
      <c r="K211" s="3">
        <v>-9.8656568129999993</v>
      </c>
      <c r="L211" s="3">
        <v>-62.286213600000004</v>
      </c>
      <c r="M211" s="3">
        <v>-22.336712980000001</v>
      </c>
      <c r="N211" s="3">
        <v>-30.370334540000002</v>
      </c>
      <c r="O211" s="3">
        <v>-25.303333510000002</v>
      </c>
      <c r="P211" s="3">
        <v>-10.59236598</v>
      </c>
      <c r="Q211" s="3">
        <v>3.9055023599999998</v>
      </c>
      <c r="R211" s="3">
        <v>-35.330706120000002</v>
      </c>
      <c r="S211" s="3">
        <v>-23.573278510000002</v>
      </c>
    </row>
    <row r="212" spans="1:19" x14ac:dyDescent="0.25">
      <c r="A212" s="3">
        <v>20.8</v>
      </c>
      <c r="B212" s="3">
        <f t="shared" si="24"/>
        <v>-35.687779920000004</v>
      </c>
      <c r="C212" s="3">
        <f t="shared" si="25"/>
        <v>16.719289893686124</v>
      </c>
      <c r="D212" s="3">
        <f t="shared" si="26"/>
        <v>-18.96849002631388</v>
      </c>
      <c r="E212" s="3">
        <f t="shared" si="27"/>
        <v>-52.407069813686128</v>
      </c>
      <c r="F212" s="3">
        <f t="shared" si="28"/>
        <v>-15.522693504799999</v>
      </c>
      <c r="G212" s="3">
        <f t="shared" si="29"/>
        <v>11.102992105070758</v>
      </c>
      <c r="H212" s="3">
        <f t="shared" si="30"/>
        <v>-4.4197013997292416</v>
      </c>
      <c r="I212" s="3">
        <f t="shared" si="31"/>
        <v>-26.625685609870757</v>
      </c>
      <c r="J212" s="3">
        <v>-39.161953599999997</v>
      </c>
      <c r="K212" s="3">
        <v>-9.9513958939999991</v>
      </c>
      <c r="L212" s="3">
        <v>-62.595525000000002</v>
      </c>
      <c r="M212" s="3">
        <v>-22.410896380000001</v>
      </c>
      <c r="N212" s="3">
        <v>-30.6325778</v>
      </c>
      <c r="O212" s="3">
        <v>-25.40760577</v>
      </c>
      <c r="P212" s="3">
        <v>-10.46854074</v>
      </c>
      <c r="Q212" s="3">
        <v>3.81582102</v>
      </c>
      <c r="R212" s="3">
        <v>-35.580302459999999</v>
      </c>
      <c r="S212" s="3">
        <v>-23.659390500000001</v>
      </c>
    </row>
    <row r="213" spans="1:19" x14ac:dyDescent="0.25">
      <c r="A213" s="3">
        <v>20.9</v>
      </c>
      <c r="B213" s="3">
        <f t="shared" si="24"/>
        <v>-35.925473904</v>
      </c>
      <c r="C213" s="3">
        <f t="shared" si="25"/>
        <v>16.858354954804568</v>
      </c>
      <c r="D213" s="3">
        <f t="shared" si="26"/>
        <v>-19.067118949195432</v>
      </c>
      <c r="E213" s="3">
        <f t="shared" si="27"/>
        <v>-52.783828858804569</v>
      </c>
      <c r="F213" s="3">
        <f t="shared" si="28"/>
        <v>-15.611268698</v>
      </c>
      <c r="G213" s="3">
        <f t="shared" si="29"/>
        <v>11.102696223681612</v>
      </c>
      <c r="H213" s="3">
        <f t="shared" si="30"/>
        <v>-4.5085724743183881</v>
      </c>
      <c r="I213" s="3">
        <f t="shared" si="31"/>
        <v>-26.713964921681612</v>
      </c>
      <c r="J213" s="3">
        <v>-39.652377749999999</v>
      </c>
      <c r="K213" s="3">
        <v>-10.03850519</v>
      </c>
      <c r="L213" s="3">
        <v>-62.90227119</v>
      </c>
      <c r="M213" s="3">
        <v>-22.484957380000001</v>
      </c>
      <c r="N213" s="3">
        <v>-30.882486570000001</v>
      </c>
      <c r="O213" s="3">
        <v>-25.511688899999999</v>
      </c>
      <c r="P213" s="3">
        <v>-10.35315057</v>
      </c>
      <c r="Q213" s="3">
        <v>3.7242618099999998</v>
      </c>
      <c r="R213" s="3">
        <v>-35.837083440000001</v>
      </c>
      <c r="S213" s="3">
        <v>-23.745453829999999</v>
      </c>
    </row>
    <row r="214" spans="1:19" x14ac:dyDescent="0.25">
      <c r="A214" s="3">
        <v>21</v>
      </c>
      <c r="B214" s="3">
        <f t="shared" si="24"/>
        <v>-36.157281553999994</v>
      </c>
      <c r="C214" s="3">
        <f t="shared" si="25"/>
        <v>16.988294766899063</v>
      </c>
      <c r="D214" s="3">
        <f t="shared" si="26"/>
        <v>-19.168986787100931</v>
      </c>
      <c r="E214" s="3">
        <f t="shared" si="27"/>
        <v>-53.145576320899053</v>
      </c>
      <c r="F214" s="3">
        <f t="shared" si="28"/>
        <v>-15.700351716</v>
      </c>
      <c r="G214" s="3">
        <f t="shared" si="29"/>
        <v>11.101744688899259</v>
      </c>
      <c r="H214" s="3">
        <f t="shared" si="30"/>
        <v>-4.5986070271007407</v>
      </c>
      <c r="I214" s="3">
        <f t="shared" si="31"/>
        <v>-26.80209640489926</v>
      </c>
      <c r="J214" s="3">
        <v>-40.102440270000002</v>
      </c>
      <c r="K214" s="3">
        <v>-10.126897</v>
      </c>
      <c r="L214" s="3">
        <v>-63.203325390000003</v>
      </c>
      <c r="M214" s="3">
        <v>-22.55892042</v>
      </c>
      <c r="N214" s="3">
        <v>-31.12283905</v>
      </c>
      <c r="O214" s="3">
        <v>-25.61569317</v>
      </c>
      <c r="P214" s="3">
        <v>-10.26116714</v>
      </c>
      <c r="Q214" s="3">
        <v>3.63124914</v>
      </c>
      <c r="R214" s="3">
        <v>-36.096635919999997</v>
      </c>
      <c r="S214" s="3">
        <v>-23.831497129999999</v>
      </c>
    </row>
    <row r="215" spans="1:19" x14ac:dyDescent="0.25">
      <c r="A215" s="3">
        <v>21.1</v>
      </c>
      <c r="B215" s="3">
        <f t="shared" si="24"/>
        <v>-36.384446523999998</v>
      </c>
      <c r="C215" s="3">
        <f t="shared" si="25"/>
        <v>17.10321732412844</v>
      </c>
      <c r="D215" s="3">
        <f t="shared" si="26"/>
        <v>-19.281229199871557</v>
      </c>
      <c r="E215" s="3">
        <f t="shared" si="27"/>
        <v>-53.487663848128435</v>
      </c>
      <c r="F215" s="3">
        <f t="shared" si="28"/>
        <v>-15.78988794</v>
      </c>
      <c r="G215" s="3">
        <f t="shared" si="29"/>
        <v>11.100411272047831</v>
      </c>
      <c r="H215" s="3">
        <f t="shared" si="30"/>
        <v>-4.6894766679521691</v>
      </c>
      <c r="I215" s="3">
        <f t="shared" si="31"/>
        <v>-26.890299212047829</v>
      </c>
      <c r="J215" s="3">
        <v>-40.508426900000003</v>
      </c>
      <c r="K215" s="3">
        <v>-10.21654315</v>
      </c>
      <c r="L215" s="3">
        <v>-63.496335649999999</v>
      </c>
      <c r="M215" s="3">
        <v>-22.6329335</v>
      </c>
      <c r="N215" s="3">
        <v>-31.356227109999999</v>
      </c>
      <c r="O215" s="3">
        <v>-25.719774919999999</v>
      </c>
      <c r="P215" s="3">
        <v>-10.20707919</v>
      </c>
      <c r="Q215" s="3">
        <v>3.53739968</v>
      </c>
      <c r="R215" s="3">
        <v>-36.35416377</v>
      </c>
      <c r="S215" s="3">
        <v>-23.917587810000001</v>
      </c>
    </row>
    <row r="216" spans="1:19" x14ac:dyDescent="0.25">
      <c r="A216" s="3">
        <v>21.2</v>
      </c>
      <c r="B216" s="3">
        <f t="shared" si="24"/>
        <v>-36.608007272000009</v>
      </c>
      <c r="C216" s="3">
        <f t="shared" si="25"/>
        <v>17.198637736587571</v>
      </c>
      <c r="D216" s="3">
        <f t="shared" si="26"/>
        <v>-19.409369535412438</v>
      </c>
      <c r="E216" s="3">
        <f t="shared" si="27"/>
        <v>-53.80664500858758</v>
      </c>
      <c r="F216" s="3">
        <f t="shared" si="28"/>
        <v>-15.879804964000002</v>
      </c>
      <c r="G216" s="3">
        <f t="shared" si="29"/>
        <v>11.099020987276143</v>
      </c>
      <c r="H216" s="3">
        <f t="shared" si="30"/>
        <v>-4.7807839767238587</v>
      </c>
      <c r="I216" s="3">
        <f t="shared" si="31"/>
        <v>-26.978825951276143</v>
      </c>
      <c r="J216" s="3">
        <v>-40.86880695</v>
      </c>
      <c r="K216" s="3">
        <v>-10.307316220000001</v>
      </c>
      <c r="L216" s="3">
        <v>-63.779569010000003</v>
      </c>
      <c r="M216" s="3">
        <v>-22.707154209999999</v>
      </c>
      <c r="N216" s="3">
        <v>-31.584949519999999</v>
      </c>
      <c r="O216" s="3">
        <v>-25.824104930000001</v>
      </c>
      <c r="P216" s="3">
        <v>-10.201826179999999</v>
      </c>
      <c r="Q216" s="3">
        <v>3.4434101099999999</v>
      </c>
      <c r="R216" s="3">
        <v>-36.604884699999999</v>
      </c>
      <c r="S216" s="3">
        <v>-24.003859569999999</v>
      </c>
    </row>
    <row r="217" spans="1:19" x14ac:dyDescent="0.25">
      <c r="A217" s="3">
        <v>21.3</v>
      </c>
      <c r="B217" s="3">
        <f t="shared" si="24"/>
        <v>-36.828547029999996</v>
      </c>
      <c r="C217" s="3">
        <f t="shared" si="25"/>
        <v>17.271964385865918</v>
      </c>
      <c r="D217" s="3">
        <f t="shared" si="26"/>
        <v>-19.556582644134078</v>
      </c>
      <c r="E217" s="3">
        <f t="shared" si="27"/>
        <v>-54.10051141586591</v>
      </c>
      <c r="F217" s="3">
        <f t="shared" si="28"/>
        <v>-15.969974630000001</v>
      </c>
      <c r="G217" s="3">
        <f t="shared" si="29"/>
        <v>11.097913765495791</v>
      </c>
      <c r="H217" s="3">
        <f t="shared" si="30"/>
        <v>-4.8720608645042098</v>
      </c>
      <c r="I217" s="3">
        <f t="shared" si="31"/>
        <v>-27.067888395495793</v>
      </c>
      <c r="J217" s="3">
        <v>-41.184097569999999</v>
      </c>
      <c r="K217" s="3">
        <v>-10.398813240000001</v>
      </c>
      <c r="L217" s="3">
        <v>-64.051830240000001</v>
      </c>
      <c r="M217" s="3">
        <v>-22.781635250000001</v>
      </c>
      <c r="N217" s="3">
        <v>-31.81117922</v>
      </c>
      <c r="O217" s="3">
        <v>-25.928769970000001</v>
      </c>
      <c r="P217" s="3">
        <v>-10.25127159</v>
      </c>
      <c r="Q217" s="3">
        <v>3.3499530100000001</v>
      </c>
      <c r="R217" s="3">
        <v>-36.844356529999999</v>
      </c>
      <c r="S217" s="3">
        <v>-24.0906077</v>
      </c>
    </row>
    <row r="218" spans="1:19" x14ac:dyDescent="0.25">
      <c r="A218" s="3">
        <v>21.4</v>
      </c>
      <c r="B218" s="3">
        <f t="shared" si="24"/>
        <v>-37.046223103999999</v>
      </c>
      <c r="C218" s="3">
        <f t="shared" si="25"/>
        <v>17.322638809081056</v>
      </c>
      <c r="D218" s="3">
        <f t="shared" si="26"/>
        <v>-19.723584294918943</v>
      </c>
      <c r="E218" s="3">
        <f t="shared" si="27"/>
        <v>-54.368861913081055</v>
      </c>
      <c r="F218" s="3">
        <f t="shared" si="28"/>
        <v>-16.060233881999999</v>
      </c>
      <c r="G218" s="3">
        <f t="shared" si="29"/>
        <v>11.097405961167089</v>
      </c>
      <c r="H218" s="3">
        <f t="shared" si="30"/>
        <v>-4.9628279208329094</v>
      </c>
      <c r="I218" s="3">
        <f t="shared" si="31"/>
        <v>-27.15763984316709</v>
      </c>
      <c r="J218" s="3">
        <v>-41.456579670000004</v>
      </c>
      <c r="K218" s="3">
        <v>-10.490351929999999</v>
      </c>
      <c r="L218" s="3">
        <v>-64.312689219999996</v>
      </c>
      <c r="M218" s="3">
        <v>-22.856369910000002</v>
      </c>
      <c r="N218" s="3">
        <v>-32.037186429999998</v>
      </c>
      <c r="O218" s="3">
        <v>-26.033726659999999</v>
      </c>
      <c r="P218" s="3">
        <v>-10.35602441</v>
      </c>
      <c r="Q218" s="3">
        <v>3.25757165</v>
      </c>
      <c r="R218" s="3">
        <v>-37.068635790000002</v>
      </c>
      <c r="S218" s="3">
        <v>-24.178292559999999</v>
      </c>
    </row>
    <row r="219" spans="1:19" x14ac:dyDescent="0.25">
      <c r="A219" s="3">
        <v>21.5</v>
      </c>
      <c r="B219" s="3">
        <f t="shared" si="24"/>
        <v>-37.260932673999996</v>
      </c>
      <c r="C219" s="3">
        <f t="shared" si="25"/>
        <v>17.352003232316132</v>
      </c>
      <c r="D219" s="3">
        <f t="shared" si="26"/>
        <v>-19.908929441683863</v>
      </c>
      <c r="E219" s="3">
        <f t="shared" si="27"/>
        <v>-54.612935906316125</v>
      </c>
      <c r="F219" s="3">
        <f t="shared" si="28"/>
        <v>-16.150449955999999</v>
      </c>
      <c r="G219" s="3">
        <f t="shared" si="29"/>
        <v>11.097744549437458</v>
      </c>
      <c r="H219" s="3">
        <f t="shared" si="30"/>
        <v>-5.0527054065625414</v>
      </c>
      <c r="I219" s="3">
        <f t="shared" si="31"/>
        <v>-27.248194505437457</v>
      </c>
      <c r="J219" s="3">
        <v>-41.690059509999998</v>
      </c>
      <c r="K219" s="3">
        <v>-10.581178359999999</v>
      </c>
      <c r="L219" s="3">
        <v>-64.562801399999998</v>
      </c>
      <c r="M219" s="3">
        <v>-22.931436009999999</v>
      </c>
      <c r="N219" s="3">
        <v>-32.265239860000001</v>
      </c>
      <c r="O219" s="3">
        <v>-26.138845960000001</v>
      </c>
      <c r="P219" s="3">
        <v>-10.512217679999999</v>
      </c>
      <c r="Q219" s="3">
        <v>3.1665987599999998</v>
      </c>
      <c r="R219" s="3">
        <v>-37.274344919999997</v>
      </c>
      <c r="S219" s="3">
        <v>-24.26738821</v>
      </c>
    </row>
    <row r="220" spans="1:19" x14ac:dyDescent="0.25">
      <c r="A220" s="3">
        <v>21.6</v>
      </c>
      <c r="B220" s="3">
        <f t="shared" si="24"/>
        <v>-37.472530274</v>
      </c>
      <c r="C220" s="3">
        <f t="shared" si="25"/>
        <v>17.362789885792647</v>
      </c>
      <c r="D220" s="3">
        <f t="shared" si="26"/>
        <v>-20.109740388207353</v>
      </c>
      <c r="E220" s="3">
        <f t="shared" si="27"/>
        <v>-54.835320159792644</v>
      </c>
      <c r="F220" s="3">
        <f t="shared" si="28"/>
        <v>-16.240571484</v>
      </c>
      <c r="G220" s="3">
        <f t="shared" si="29"/>
        <v>11.099075954168161</v>
      </c>
      <c r="H220" s="3">
        <f t="shared" si="30"/>
        <v>-5.1414955298318397</v>
      </c>
      <c r="I220" s="3">
        <f t="shared" si="31"/>
        <v>-27.339647438168161</v>
      </c>
      <c r="J220" s="3">
        <v>-41.88961587</v>
      </c>
      <c r="K220" s="3">
        <v>-10.67076541</v>
      </c>
      <c r="L220" s="3">
        <v>-64.803896780000002</v>
      </c>
      <c r="M220" s="3">
        <v>-23.007039649999999</v>
      </c>
      <c r="N220" s="3">
        <v>-32.497175550000001</v>
      </c>
      <c r="O220" s="3">
        <v>-26.243989089999999</v>
      </c>
      <c r="P220" s="3">
        <v>-10.713162199999999</v>
      </c>
      <c r="Q220" s="3">
        <v>3.0771640100000002</v>
      </c>
      <c r="R220" s="3">
        <v>-37.458800969999999</v>
      </c>
      <c r="S220" s="3">
        <v>-24.358227280000001</v>
      </c>
    </row>
    <row r="221" spans="1:19" x14ac:dyDescent="0.25">
      <c r="A221" s="3">
        <v>21.7</v>
      </c>
      <c r="B221" s="3">
        <f t="shared" si="24"/>
        <v>-37.681111764000001</v>
      </c>
      <c r="C221" s="3">
        <f t="shared" si="25"/>
        <v>17.358181993185266</v>
      </c>
      <c r="D221" s="3">
        <f t="shared" si="26"/>
        <v>-20.322929770814735</v>
      </c>
      <c r="E221" s="3">
        <f t="shared" si="27"/>
        <v>-55.039293757185263</v>
      </c>
      <c r="F221" s="3">
        <f t="shared" si="28"/>
        <v>-16.330650040000002</v>
      </c>
      <c r="G221" s="3">
        <f t="shared" si="29"/>
        <v>11.10144311535184</v>
      </c>
      <c r="H221" s="3">
        <f t="shared" si="30"/>
        <v>-5.2292069246481621</v>
      </c>
      <c r="I221" s="3">
        <f t="shared" si="31"/>
        <v>-27.432093155351843</v>
      </c>
      <c r="J221" s="3">
        <v>-42.061161679999998</v>
      </c>
      <c r="K221" s="3">
        <v>-10.75902803</v>
      </c>
      <c r="L221" s="3">
        <v>-65.038237710000004</v>
      </c>
      <c r="M221" s="3">
        <v>-23.083397479999999</v>
      </c>
      <c r="N221" s="3">
        <v>-32.734168310000001</v>
      </c>
      <c r="O221" s="3">
        <v>-26.349082939999999</v>
      </c>
      <c r="P221" s="3">
        <v>-10.95174066</v>
      </c>
      <c r="Q221" s="3">
        <v>2.98925258</v>
      </c>
      <c r="R221" s="3">
        <v>-37.620250460000001</v>
      </c>
      <c r="S221" s="3">
        <v>-24.45099433</v>
      </c>
    </row>
    <row r="222" spans="1:19" x14ac:dyDescent="0.25">
      <c r="A222" s="3">
        <v>21.8</v>
      </c>
      <c r="B222" s="3">
        <f t="shared" si="24"/>
        <v>-37.887251161999998</v>
      </c>
      <c r="C222" s="3">
        <f t="shared" si="25"/>
        <v>17.340848999889012</v>
      </c>
      <c r="D222" s="3">
        <f t="shared" si="26"/>
        <v>-20.546402162110986</v>
      </c>
      <c r="E222" s="3">
        <f t="shared" si="27"/>
        <v>-55.22810016188901</v>
      </c>
      <c r="F222" s="3">
        <f t="shared" si="28"/>
        <v>-16.420846982</v>
      </c>
      <c r="G222" s="3">
        <f t="shared" si="29"/>
        <v>11.104783558408524</v>
      </c>
      <c r="H222" s="3">
        <f t="shared" si="30"/>
        <v>-5.3160634235914763</v>
      </c>
      <c r="I222" s="3">
        <f t="shared" si="31"/>
        <v>-27.525630540408525</v>
      </c>
      <c r="J222" s="3">
        <v>-42.210754530000003</v>
      </c>
      <c r="K222" s="3">
        <v>-10.846334450000001</v>
      </c>
      <c r="L222" s="3">
        <v>-65.267913239999999</v>
      </c>
      <c r="M222" s="3">
        <v>-23.160617340000002</v>
      </c>
      <c r="N222" s="3">
        <v>-32.976831900000001</v>
      </c>
      <c r="O222" s="3">
        <v>-26.454163829999999</v>
      </c>
      <c r="P222" s="3">
        <v>-11.222611710000001</v>
      </c>
      <c r="Q222" s="3">
        <v>2.9026873399999999</v>
      </c>
      <c r="R222" s="3">
        <v>-37.758144430000002</v>
      </c>
      <c r="S222" s="3">
        <v>-24.545806630000001</v>
      </c>
    </row>
    <row r="223" spans="1:19" x14ac:dyDescent="0.25">
      <c r="A223" s="3">
        <v>21.9</v>
      </c>
      <c r="B223" s="3">
        <f t="shared" si="24"/>
        <v>-38.092037124000001</v>
      </c>
      <c r="C223" s="3">
        <f t="shared" si="25"/>
        <v>17.31247709551354</v>
      </c>
      <c r="D223" s="3">
        <f t="shared" si="26"/>
        <v>-20.779560028486461</v>
      </c>
      <c r="E223" s="3">
        <f t="shared" si="27"/>
        <v>-55.404514219513544</v>
      </c>
      <c r="F223" s="3">
        <f t="shared" si="28"/>
        <v>-16.51141411</v>
      </c>
      <c r="G223" s="3">
        <f t="shared" si="29"/>
        <v>11.108913354182903</v>
      </c>
      <c r="H223" s="3">
        <f t="shared" si="30"/>
        <v>-5.4025007558170977</v>
      </c>
      <c r="I223" s="3">
        <f t="shared" si="31"/>
        <v>-27.620327464182903</v>
      </c>
      <c r="J223" s="3">
        <v>-42.34387521</v>
      </c>
      <c r="K223" s="3">
        <v>-10.93331371</v>
      </c>
      <c r="L223" s="3">
        <v>-65.494535319999997</v>
      </c>
      <c r="M223" s="3">
        <v>-23.238738000000001</v>
      </c>
      <c r="N223" s="3">
        <v>-33.225323690000003</v>
      </c>
      <c r="O223" s="3">
        <v>-26.559330339999999</v>
      </c>
      <c r="P223" s="3">
        <v>-11.5232302</v>
      </c>
      <c r="Q223" s="3">
        <v>2.8170337399999998</v>
      </c>
      <c r="R223" s="3">
        <v>-37.873221200000003</v>
      </c>
      <c r="S223" s="3">
        <v>-24.642722240000001</v>
      </c>
    </row>
    <row r="224" spans="1:19" x14ac:dyDescent="0.25">
      <c r="A224" s="3">
        <v>22</v>
      </c>
      <c r="B224" s="3">
        <f t="shared" si="24"/>
        <v>-38.296893004000005</v>
      </c>
      <c r="C224" s="3">
        <f t="shared" si="25"/>
        <v>17.27389998265706</v>
      </c>
      <c r="D224" s="3">
        <f t="shared" si="26"/>
        <v>-21.022993021342945</v>
      </c>
      <c r="E224" s="3">
        <f t="shared" si="27"/>
        <v>-55.570792986657068</v>
      </c>
      <c r="F224" s="3">
        <f t="shared" si="28"/>
        <v>-16.602634474000002</v>
      </c>
      <c r="G224" s="3">
        <f t="shared" si="29"/>
        <v>11.113536443052258</v>
      </c>
      <c r="H224" s="3">
        <f t="shared" si="30"/>
        <v>-5.4890980309477442</v>
      </c>
      <c r="I224" s="3">
        <f t="shared" si="31"/>
        <v>-27.71617091705226</v>
      </c>
      <c r="J224" s="3">
        <v>-42.464984340000001</v>
      </c>
      <c r="K224" s="3">
        <v>-11.02058684</v>
      </c>
      <c r="L224" s="3">
        <v>-65.719389419999999</v>
      </c>
      <c r="M224" s="3">
        <v>-23.317865879999999</v>
      </c>
      <c r="N224" s="3">
        <v>-33.4792658</v>
      </c>
      <c r="O224" s="3">
        <v>-26.664636860000002</v>
      </c>
      <c r="P224" s="3">
        <v>-11.853487980000001</v>
      </c>
      <c r="Q224" s="3">
        <v>2.7315863600000001</v>
      </c>
      <c r="R224" s="3">
        <v>-37.967337479999998</v>
      </c>
      <c r="S224" s="3">
        <v>-24.74166915</v>
      </c>
    </row>
    <row r="225" spans="1:19" x14ac:dyDescent="0.25">
      <c r="A225" s="3">
        <v>22.1</v>
      </c>
      <c r="B225" s="3">
        <f t="shared" si="24"/>
        <v>-38.503329996000005</v>
      </c>
      <c r="C225" s="3">
        <f t="shared" si="25"/>
        <v>17.225625563069354</v>
      </c>
      <c r="D225" s="3">
        <f t="shared" si="26"/>
        <v>-21.277704432930651</v>
      </c>
      <c r="E225" s="3">
        <f t="shared" si="27"/>
        <v>-55.728955559069362</v>
      </c>
      <c r="F225" s="3">
        <f t="shared" si="28"/>
        <v>-16.69474739</v>
      </c>
      <c r="G225" s="3">
        <f t="shared" si="29"/>
        <v>11.118311748716961</v>
      </c>
      <c r="H225" s="3">
        <f t="shared" si="30"/>
        <v>-5.5764356412830391</v>
      </c>
      <c r="I225" s="3">
        <f t="shared" si="31"/>
        <v>-27.813059138716959</v>
      </c>
      <c r="J225" s="3">
        <v>-42.577705780000002</v>
      </c>
      <c r="K225" s="3">
        <v>-11.10859776</v>
      </c>
      <c r="L225" s="3">
        <v>-65.943733850000001</v>
      </c>
      <c r="M225" s="3">
        <v>-23.39820941</v>
      </c>
      <c r="N225" s="3">
        <v>-33.737765830000001</v>
      </c>
      <c r="O225" s="3">
        <v>-26.770045629999998</v>
      </c>
      <c r="P225" s="3">
        <v>-12.21431727</v>
      </c>
      <c r="Q225" s="3">
        <v>2.6455367700000001</v>
      </c>
      <c r="R225" s="3">
        <v>-38.043127249999998</v>
      </c>
      <c r="S225" s="3">
        <v>-24.842420919999999</v>
      </c>
    </row>
    <row r="226" spans="1:19" x14ac:dyDescent="0.25">
      <c r="A226" s="3">
        <v>22.2</v>
      </c>
      <c r="B226" s="3">
        <f t="shared" si="24"/>
        <v>-38.712830851999996</v>
      </c>
      <c r="C226" s="3">
        <f t="shared" si="25"/>
        <v>17.168403707368672</v>
      </c>
      <c r="D226" s="3">
        <f t="shared" si="26"/>
        <v>-21.544427144631324</v>
      </c>
      <c r="E226" s="3">
        <f t="shared" si="27"/>
        <v>-55.881234559368664</v>
      </c>
      <c r="F226" s="3">
        <f t="shared" si="28"/>
        <v>-16.787894588</v>
      </c>
      <c r="G226" s="3">
        <f t="shared" si="29"/>
        <v>11.122943047454751</v>
      </c>
      <c r="H226" s="3">
        <f t="shared" si="30"/>
        <v>-5.6649515405452497</v>
      </c>
      <c r="I226" s="3">
        <f t="shared" si="31"/>
        <v>-27.910837635454751</v>
      </c>
      <c r="J226" s="3">
        <v>-42.685651049999997</v>
      </c>
      <c r="K226" s="3">
        <v>-11.19762637</v>
      </c>
      <c r="L226" s="3">
        <v>-66.168985579999998</v>
      </c>
      <c r="M226" s="3">
        <v>-23.479949990000001</v>
      </c>
      <c r="N226" s="3">
        <v>-33.999757389999999</v>
      </c>
      <c r="O226" s="3">
        <v>-26.875469729999999</v>
      </c>
      <c r="P226" s="3">
        <v>-12.60607744</v>
      </c>
      <c r="Q226" s="3">
        <v>2.5582322999999998</v>
      </c>
      <c r="R226" s="3">
        <v>-38.103682800000001</v>
      </c>
      <c r="S226" s="3">
        <v>-24.94465915</v>
      </c>
    </row>
    <row r="227" spans="1:19" x14ac:dyDescent="0.25">
      <c r="A227" s="3">
        <v>22.3</v>
      </c>
      <c r="B227" s="3">
        <f t="shared" si="24"/>
        <v>-38.926872897999999</v>
      </c>
      <c r="C227" s="3">
        <f t="shared" si="25"/>
        <v>17.10367872917946</v>
      </c>
      <c r="D227" s="3">
        <f t="shared" si="26"/>
        <v>-21.823194168820539</v>
      </c>
      <c r="E227" s="3">
        <f t="shared" si="27"/>
        <v>-56.030551627179463</v>
      </c>
      <c r="F227" s="3">
        <f t="shared" si="28"/>
        <v>-16.882110665999999</v>
      </c>
      <c r="G227" s="3">
        <f t="shared" si="29"/>
        <v>11.127240505878499</v>
      </c>
      <c r="H227" s="3">
        <f t="shared" si="30"/>
        <v>-5.7548701601215004</v>
      </c>
      <c r="I227" s="3">
        <f t="shared" si="31"/>
        <v>-28.0093511718785</v>
      </c>
      <c r="J227" s="3">
        <v>-42.7936975</v>
      </c>
      <c r="K227" s="3">
        <v>-11.287882359999999</v>
      </c>
      <c r="L227" s="3">
        <v>-66.396751390000006</v>
      </c>
      <c r="M227" s="3">
        <v>-23.563109140000002</v>
      </c>
      <c r="N227" s="3">
        <v>-34.26444102</v>
      </c>
      <c r="O227" s="3">
        <v>-26.980847709999999</v>
      </c>
      <c r="P227" s="3">
        <v>-13.027175250000001</v>
      </c>
      <c r="Q227" s="3">
        <v>2.4693492699999999</v>
      </c>
      <c r="R227" s="3">
        <v>-38.152299329999998</v>
      </c>
      <c r="S227" s="3">
        <v>-25.048063389999999</v>
      </c>
    </row>
    <row r="228" spans="1:19" x14ac:dyDescent="0.25">
      <c r="A228" s="3">
        <v>22.4</v>
      </c>
      <c r="B228" s="3">
        <f t="shared" si="24"/>
        <v>-39.147006284</v>
      </c>
      <c r="C228" s="3">
        <f t="shared" si="25"/>
        <v>17.033883373980927</v>
      </c>
      <c r="D228" s="3">
        <f t="shared" si="26"/>
        <v>-22.113122910019072</v>
      </c>
      <c r="E228" s="3">
        <f t="shared" si="27"/>
        <v>-56.180889657980927</v>
      </c>
      <c r="F228" s="3">
        <f t="shared" si="28"/>
        <v>-16.977361871999999</v>
      </c>
      <c r="G228" s="3">
        <f t="shared" si="29"/>
        <v>11.131147520390202</v>
      </c>
      <c r="H228" s="3">
        <f t="shared" si="30"/>
        <v>-5.8462143516097971</v>
      </c>
      <c r="I228" s="3">
        <f t="shared" si="31"/>
        <v>-28.108509392390204</v>
      </c>
      <c r="J228" s="3">
        <v>-42.909255420000001</v>
      </c>
      <c r="K228" s="3">
        <v>-11.379521609999999</v>
      </c>
      <c r="L228" s="3">
        <v>-66.62890797</v>
      </c>
      <c r="M228" s="3">
        <v>-23.647565920000002</v>
      </c>
      <c r="N228" s="3">
        <v>-34.531359600000002</v>
      </c>
      <c r="O228" s="3">
        <v>-27.086218710000001</v>
      </c>
      <c r="P228" s="3">
        <v>-13.47327072</v>
      </c>
      <c r="Q228" s="3">
        <v>2.37889325</v>
      </c>
      <c r="R228" s="3">
        <v>-38.192237710000001</v>
      </c>
      <c r="S228" s="3">
        <v>-25.152396370000002</v>
      </c>
    </row>
    <row r="229" spans="1:19" x14ac:dyDescent="0.25">
      <c r="A229" s="3">
        <v>22.5</v>
      </c>
      <c r="B229" s="3">
        <f t="shared" si="24"/>
        <v>-39.374933116000008</v>
      </c>
      <c r="C229" s="3">
        <f t="shared" si="25"/>
        <v>16.962490852997458</v>
      </c>
      <c r="D229" s="3">
        <f t="shared" si="26"/>
        <v>-22.41244226300255</v>
      </c>
      <c r="E229" s="3">
        <f t="shared" si="27"/>
        <v>-56.33742396899747</v>
      </c>
      <c r="F229" s="3">
        <f t="shared" si="28"/>
        <v>-17.073597232000001</v>
      </c>
      <c r="G229" s="3">
        <f t="shared" si="29"/>
        <v>11.134735713929533</v>
      </c>
      <c r="H229" s="3">
        <f t="shared" si="30"/>
        <v>-5.9388615180704676</v>
      </c>
      <c r="I229" s="3">
        <f t="shared" si="31"/>
        <v>-28.208332945929534</v>
      </c>
      <c r="J229" s="3">
        <v>-43.042928269999997</v>
      </c>
      <c r="K229" s="3">
        <v>-11.472593229999999</v>
      </c>
      <c r="L229" s="3">
        <v>-66.867756240000006</v>
      </c>
      <c r="M229" s="3">
        <v>-23.733162239999999</v>
      </c>
      <c r="N229" s="3">
        <v>-34.800176659999998</v>
      </c>
      <c r="O229" s="3">
        <v>-27.191765310000001</v>
      </c>
      <c r="P229" s="3">
        <v>-13.93728962</v>
      </c>
      <c r="Q229" s="3">
        <v>2.2870888900000002</v>
      </c>
      <c r="R229" s="3">
        <v>-38.226514790000003</v>
      </c>
      <c r="S229" s="3">
        <v>-25.25755427</v>
      </c>
    </row>
    <row r="230" spans="1:19" x14ac:dyDescent="0.25">
      <c r="A230" s="3">
        <v>22.6</v>
      </c>
      <c r="B230" s="3">
        <f t="shared" si="24"/>
        <v>-39.612541540000009</v>
      </c>
      <c r="C230" s="3">
        <f t="shared" si="25"/>
        <v>16.893797738145075</v>
      </c>
      <c r="D230" s="3">
        <f t="shared" si="26"/>
        <v>-22.718743801854934</v>
      </c>
      <c r="E230" s="3">
        <f t="shared" si="27"/>
        <v>-56.506339278145084</v>
      </c>
      <c r="F230" s="3">
        <f t="shared" si="28"/>
        <v>-17.170762583999998</v>
      </c>
      <c r="G230" s="3">
        <f t="shared" si="29"/>
        <v>11.138149684135287</v>
      </c>
      <c r="H230" s="3">
        <f t="shared" si="30"/>
        <v>-6.0326128998647111</v>
      </c>
      <c r="I230" s="3">
        <f t="shared" si="31"/>
        <v>-28.308912268135288</v>
      </c>
      <c r="J230" s="3">
        <v>-43.208210180000002</v>
      </c>
      <c r="K230" s="3">
        <v>-11.567044790000001</v>
      </c>
      <c r="L230" s="3">
        <v>-67.116141920000004</v>
      </c>
      <c r="M230" s="3">
        <v>-23.819736339999999</v>
      </c>
      <c r="N230" s="3">
        <v>-35.070473270000001</v>
      </c>
      <c r="O230" s="3">
        <v>-27.297764000000001</v>
      </c>
      <c r="P230" s="3">
        <v>-14.41017701</v>
      </c>
      <c r="Q230" s="3">
        <v>2.1942550600000001</v>
      </c>
      <c r="R230" s="3">
        <v>-38.257705319999999</v>
      </c>
      <c r="S230" s="3">
        <v>-25.363522849999999</v>
      </c>
    </row>
    <row r="231" spans="1:19" x14ac:dyDescent="0.25">
      <c r="A231" s="3">
        <v>22.7</v>
      </c>
      <c r="B231" s="3">
        <f t="shared" si="24"/>
        <v>-39.861888086</v>
      </c>
      <c r="C231" s="3">
        <f t="shared" si="25"/>
        <v>16.832448622187943</v>
      </c>
      <c r="D231" s="3">
        <f t="shared" si="26"/>
        <v>-23.029439463812057</v>
      </c>
      <c r="E231" s="3">
        <f t="shared" si="27"/>
        <v>-56.694336708187947</v>
      </c>
      <c r="F231" s="3">
        <f t="shared" si="28"/>
        <v>-17.268786823999999</v>
      </c>
      <c r="G231" s="3">
        <f t="shared" si="29"/>
        <v>11.141521588344776</v>
      </c>
      <c r="H231" s="3">
        <f t="shared" si="30"/>
        <v>-6.1272652356552229</v>
      </c>
      <c r="I231" s="3">
        <f t="shared" si="31"/>
        <v>-28.410308412344776</v>
      </c>
      <c r="J231" s="3">
        <v>-43.420425309999999</v>
      </c>
      <c r="K231" s="3">
        <v>-11.66278552</v>
      </c>
      <c r="L231" s="3">
        <v>-67.377283019999993</v>
      </c>
      <c r="M231" s="3">
        <v>-23.907085559999999</v>
      </c>
      <c r="N231" s="3">
        <v>-35.341806419999998</v>
      </c>
      <c r="O231" s="3">
        <v>-27.40448121</v>
      </c>
      <c r="P231" s="3">
        <v>-14.88214563</v>
      </c>
      <c r="Q231" s="3">
        <v>2.1006893899999999</v>
      </c>
      <c r="R231" s="3">
        <v>-38.287780050000002</v>
      </c>
      <c r="S231" s="3">
        <v>-25.470271220000001</v>
      </c>
    </row>
    <row r="232" spans="1:19" x14ac:dyDescent="0.25">
      <c r="A232" s="3">
        <v>22.8</v>
      </c>
      <c r="B232" s="3">
        <f t="shared" si="24"/>
        <v>-40.125143441999995</v>
      </c>
      <c r="C232" s="3">
        <f t="shared" si="25"/>
        <v>16.782867210640955</v>
      </c>
      <c r="D232" s="3">
        <f t="shared" si="26"/>
        <v>-23.34227623135904</v>
      </c>
      <c r="E232" s="3">
        <f t="shared" si="27"/>
        <v>-56.908010652640954</v>
      </c>
      <c r="F232" s="3">
        <f t="shared" si="28"/>
        <v>-17.367584334</v>
      </c>
      <c r="G232" s="3">
        <f t="shared" si="29"/>
        <v>11.144931263164036</v>
      </c>
      <c r="H232" s="3">
        <f t="shared" si="30"/>
        <v>-6.222653070835964</v>
      </c>
      <c r="I232" s="3">
        <f t="shared" si="31"/>
        <v>-28.512515597164036</v>
      </c>
      <c r="J232" s="3">
        <v>-43.695593989999999</v>
      </c>
      <c r="K232" s="3">
        <v>-11.759684439999999</v>
      </c>
      <c r="L232" s="3">
        <v>-67.654265809999998</v>
      </c>
      <c r="M232" s="3">
        <v>-23.994987519999999</v>
      </c>
      <c r="N232" s="3">
        <v>-35.613902179999997</v>
      </c>
      <c r="O232" s="3">
        <v>-27.512135199999999</v>
      </c>
      <c r="P232" s="3">
        <v>-15.34399638</v>
      </c>
      <c r="Q232" s="3">
        <v>2.0065869799999998</v>
      </c>
      <c r="R232" s="3">
        <v>-38.317958849999997</v>
      </c>
      <c r="S232" s="3">
        <v>-25.577701489999999</v>
      </c>
    </row>
    <row r="233" spans="1:19" x14ac:dyDescent="0.25">
      <c r="A233" s="3">
        <v>22.9</v>
      </c>
      <c r="B233" s="3">
        <f t="shared" si="24"/>
        <v>-40.404500257999999</v>
      </c>
      <c r="C233" s="3">
        <f t="shared" si="25"/>
        <v>16.748705267176373</v>
      </c>
      <c r="D233" s="3">
        <f t="shared" si="26"/>
        <v>-23.655794990823626</v>
      </c>
      <c r="E233" s="3">
        <f t="shared" si="27"/>
        <v>-57.153205525176375</v>
      </c>
      <c r="F233" s="3">
        <f t="shared" si="28"/>
        <v>-17.467066142</v>
      </c>
      <c r="G233" s="3">
        <f t="shared" si="29"/>
        <v>11.14843674107629</v>
      </c>
      <c r="H233" s="3">
        <f t="shared" si="30"/>
        <v>-6.3186294009237098</v>
      </c>
      <c r="I233" s="3">
        <f t="shared" si="31"/>
        <v>-28.615502883076289</v>
      </c>
      <c r="J233" s="3">
        <v>-44.04956327</v>
      </c>
      <c r="K233" s="3">
        <v>-11.85749785</v>
      </c>
      <c r="L233" s="3">
        <v>-67.94929166</v>
      </c>
      <c r="M233" s="3">
        <v>-24.083280389999999</v>
      </c>
      <c r="N233" s="3">
        <v>-35.886746719999998</v>
      </c>
      <c r="O233" s="3">
        <v>-27.620917439999999</v>
      </c>
      <c r="P233" s="3">
        <v>-15.78831145</v>
      </c>
      <c r="Q233" s="3">
        <v>1.9120522900000001</v>
      </c>
      <c r="R233" s="3">
        <v>-38.348588190000001</v>
      </c>
      <c r="S233" s="3">
        <v>-25.68568732</v>
      </c>
    </row>
    <row r="234" spans="1:19" x14ac:dyDescent="0.25">
      <c r="A234" s="3">
        <v>23</v>
      </c>
      <c r="B234" s="3">
        <f t="shared" si="24"/>
        <v>-40.701974100000001</v>
      </c>
      <c r="C234" s="3">
        <f t="shared" si="25"/>
        <v>16.732481355474633</v>
      </c>
      <c r="D234" s="3">
        <f t="shared" si="26"/>
        <v>-23.969492744525368</v>
      </c>
      <c r="E234" s="3">
        <f t="shared" si="27"/>
        <v>-57.434455455474634</v>
      </c>
      <c r="F234" s="3">
        <f t="shared" si="28"/>
        <v>-17.567129538</v>
      </c>
      <c r="G234" s="3">
        <f t="shared" si="29"/>
        <v>11.152102959292503</v>
      </c>
      <c r="H234" s="3">
        <f t="shared" si="30"/>
        <v>-6.4150265787074972</v>
      </c>
      <c r="I234" s="3">
        <f t="shared" si="31"/>
        <v>-28.719232497292502</v>
      </c>
      <c r="J234" s="3">
        <v>-44.49704552</v>
      </c>
      <c r="K234" s="3">
        <v>-11.9558468</v>
      </c>
      <c r="L234" s="3">
        <v>-68.263057369999999</v>
      </c>
      <c r="M234" s="3">
        <v>-24.17187981</v>
      </c>
      <c r="N234" s="3">
        <v>-36.160463499999999</v>
      </c>
      <c r="O234" s="3">
        <v>-27.730944839999999</v>
      </c>
      <c r="P234" s="3">
        <v>-16.21029605</v>
      </c>
      <c r="Q234" s="3">
        <v>1.8171657999999999</v>
      </c>
      <c r="R234" s="3">
        <v>-38.379008059999997</v>
      </c>
      <c r="S234" s="3">
        <v>-25.794142040000001</v>
      </c>
    </row>
    <row r="235" spans="1:19" x14ac:dyDescent="0.25">
      <c r="A235" s="3">
        <v>23.1</v>
      </c>
      <c r="B235" s="3">
        <f t="shared" si="24"/>
        <v>-41.01907511400001</v>
      </c>
      <c r="C235" s="3">
        <f t="shared" si="25"/>
        <v>16.73551866604441</v>
      </c>
      <c r="D235" s="3">
        <f t="shared" si="26"/>
        <v>-24.283556447955601</v>
      </c>
      <c r="E235" s="3">
        <f t="shared" si="27"/>
        <v>-57.754593780044416</v>
      </c>
      <c r="F235" s="3">
        <f t="shared" si="28"/>
        <v>-17.667650220000002</v>
      </c>
      <c r="G235" s="3">
        <f t="shared" si="29"/>
        <v>11.155977287604003</v>
      </c>
      <c r="H235" s="3">
        <f t="shared" si="30"/>
        <v>-6.5116729323959994</v>
      </c>
      <c r="I235" s="3">
        <f t="shared" si="31"/>
        <v>-28.823627507604005</v>
      </c>
      <c r="J235" s="3">
        <v>-45.050093650000001</v>
      </c>
      <c r="K235" s="3">
        <v>-12.05428362</v>
      </c>
      <c r="L235" s="3">
        <v>-68.594606580000004</v>
      </c>
      <c r="M235" s="3">
        <v>-24.260733129999998</v>
      </c>
      <c r="N235" s="3">
        <v>-36.435102120000003</v>
      </c>
      <c r="O235" s="3">
        <v>-27.842135240000001</v>
      </c>
      <c r="P235" s="3">
        <v>-16.608102290000001</v>
      </c>
      <c r="Q235" s="3">
        <v>1.7219858800000001</v>
      </c>
      <c r="R235" s="3">
        <v>-38.407470930000002</v>
      </c>
      <c r="S235" s="3">
        <v>-25.90308499</v>
      </c>
    </row>
    <row r="236" spans="1:19" x14ac:dyDescent="0.25">
      <c r="A236" s="3">
        <v>23.2</v>
      </c>
      <c r="B236" s="3">
        <f t="shared" si="24"/>
        <v>-41.356417997999998</v>
      </c>
      <c r="C236" s="3">
        <f t="shared" si="25"/>
        <v>16.758149953867893</v>
      </c>
      <c r="D236" s="3">
        <f t="shared" si="26"/>
        <v>-24.598268044132105</v>
      </c>
      <c r="E236" s="3">
        <f t="shared" si="27"/>
        <v>-58.11456795186789</v>
      </c>
      <c r="F236" s="3">
        <f t="shared" si="28"/>
        <v>-17.768514897999999</v>
      </c>
      <c r="G236" s="3">
        <f t="shared" si="29"/>
        <v>11.160059344361127</v>
      </c>
      <c r="H236" s="3">
        <f t="shared" si="30"/>
        <v>-6.6084555536388727</v>
      </c>
      <c r="I236" s="3">
        <f t="shared" si="31"/>
        <v>-28.928574242361126</v>
      </c>
      <c r="J236" s="3">
        <v>-45.715887199999997</v>
      </c>
      <c r="K236" s="3">
        <v>-12.15238931</v>
      </c>
      <c r="L236" s="3">
        <v>-68.94174108</v>
      </c>
      <c r="M236" s="3">
        <v>-24.34983965</v>
      </c>
      <c r="N236" s="3">
        <v>-36.710551279999997</v>
      </c>
      <c r="O236" s="3">
        <v>-27.954163350000002</v>
      </c>
      <c r="P236" s="3">
        <v>-16.982609499999999</v>
      </c>
      <c r="Q236" s="3">
        <v>1.6264925699999999</v>
      </c>
      <c r="R236" s="3">
        <v>-38.431300929999999</v>
      </c>
      <c r="S236" s="3">
        <v>-26.012674749999999</v>
      </c>
    </row>
    <row r="237" spans="1:19" x14ac:dyDescent="0.25">
      <c r="A237" s="3">
        <v>23.3</v>
      </c>
      <c r="B237" s="3">
        <f t="shared" si="24"/>
        <v>-41.713305450000007</v>
      </c>
      <c r="C237" s="3">
        <f t="shared" si="25"/>
        <v>16.800017604816166</v>
      </c>
      <c r="D237" s="3">
        <f t="shared" si="26"/>
        <v>-24.913287845183842</v>
      </c>
      <c r="E237" s="3">
        <f t="shared" si="27"/>
        <v>-58.513323054816169</v>
      </c>
      <c r="F237" s="3">
        <f t="shared" si="28"/>
        <v>-17.869672529999999</v>
      </c>
      <c r="G237" s="3">
        <f t="shared" si="29"/>
        <v>11.164319752824381</v>
      </c>
      <c r="H237" s="3">
        <f t="shared" si="30"/>
        <v>-6.7053527771756176</v>
      </c>
      <c r="I237" s="3">
        <f t="shared" si="31"/>
        <v>-29.033992282824379</v>
      </c>
      <c r="J237" s="3">
        <v>-46.49408408</v>
      </c>
      <c r="K237" s="3">
        <v>-12.24987112</v>
      </c>
      <c r="L237" s="3">
        <v>-69.301762089999997</v>
      </c>
      <c r="M237" s="3">
        <v>-24.439338159999998</v>
      </c>
      <c r="N237" s="3">
        <v>-36.986666309999997</v>
      </c>
      <c r="O237" s="3">
        <v>-28.066597600000001</v>
      </c>
      <c r="P237" s="3">
        <v>-17.33675998</v>
      </c>
      <c r="Q237" s="3">
        <v>1.5305939</v>
      </c>
      <c r="R237" s="3">
        <v>-38.447254790000002</v>
      </c>
      <c r="S237" s="3">
        <v>-26.12314967</v>
      </c>
    </row>
    <row r="238" spans="1:19" x14ac:dyDescent="0.25">
      <c r="A238" s="3">
        <v>23.4</v>
      </c>
      <c r="B238" s="3">
        <f t="shared" si="24"/>
        <v>-42.087401952</v>
      </c>
      <c r="C238" s="3">
        <f t="shared" si="25"/>
        <v>16.860212011456095</v>
      </c>
      <c r="D238" s="3">
        <f t="shared" si="26"/>
        <v>-25.227189940543905</v>
      </c>
      <c r="E238" s="3">
        <f t="shared" si="27"/>
        <v>-58.947613963456092</v>
      </c>
      <c r="F238" s="3">
        <f t="shared" si="28"/>
        <v>-17.971154538</v>
      </c>
      <c r="G238" s="3">
        <f t="shared" si="29"/>
        <v>11.16873967932702</v>
      </c>
      <c r="H238" s="3">
        <f t="shared" si="30"/>
        <v>-6.8024148586729805</v>
      </c>
      <c r="I238" s="3">
        <f t="shared" si="31"/>
        <v>-29.139894217327019</v>
      </c>
      <c r="J238" s="3">
        <v>-47.374928670000003</v>
      </c>
      <c r="K238" s="3">
        <v>-12.34662853</v>
      </c>
      <c r="L238" s="3">
        <v>-69.671898650000003</v>
      </c>
      <c r="M238" s="3">
        <v>-24.529502560000001</v>
      </c>
      <c r="N238" s="3">
        <v>-37.26366402</v>
      </c>
      <c r="O238" s="3">
        <v>-28.17912699</v>
      </c>
      <c r="P238" s="3">
        <v>-17.674569649999999</v>
      </c>
      <c r="Q238" s="3">
        <v>1.43419272</v>
      </c>
      <c r="R238" s="3">
        <v>-38.451948770000001</v>
      </c>
      <c r="S238" s="3">
        <v>-26.234707329999999</v>
      </c>
    </row>
    <row r="239" spans="1:19" x14ac:dyDescent="0.25">
      <c r="A239" s="3">
        <v>23.5</v>
      </c>
      <c r="B239" s="3">
        <f t="shared" si="24"/>
        <v>-42.474931474000002</v>
      </c>
      <c r="C239" s="3">
        <f t="shared" si="25"/>
        <v>16.937264478795299</v>
      </c>
      <c r="D239" s="3">
        <f t="shared" si="26"/>
        <v>-25.537666995204702</v>
      </c>
      <c r="E239" s="3">
        <f t="shared" si="27"/>
        <v>-59.412195952795301</v>
      </c>
      <c r="F239" s="3">
        <f t="shared" si="28"/>
        <v>-18.073050204000001</v>
      </c>
      <c r="G239" s="3">
        <f t="shared" si="29"/>
        <v>11.173311823831089</v>
      </c>
      <c r="H239" s="3">
        <f t="shared" si="30"/>
        <v>-6.8997383801689125</v>
      </c>
      <c r="I239" s="3">
        <f t="shared" si="31"/>
        <v>-29.24636202783109</v>
      </c>
      <c r="J239" s="3">
        <v>-48.340507420000002</v>
      </c>
      <c r="K239" s="3">
        <v>-12.442727659999999</v>
      </c>
      <c r="L239" s="3">
        <v>-70.049228099999993</v>
      </c>
      <c r="M239" s="3">
        <v>-24.62058283</v>
      </c>
      <c r="N239" s="3">
        <v>-37.542647770000002</v>
      </c>
      <c r="O239" s="3">
        <v>-28.291692950000002</v>
      </c>
      <c r="P239" s="3">
        <v>-18.000102590000001</v>
      </c>
      <c r="Q239" s="3">
        <v>1.3371936</v>
      </c>
      <c r="R239" s="3">
        <v>-38.44217149</v>
      </c>
      <c r="S239" s="3">
        <v>-26.347441180000001</v>
      </c>
    </row>
    <row r="240" spans="1:19" x14ac:dyDescent="0.25">
      <c r="A240" s="3">
        <v>23.6</v>
      </c>
      <c r="B240" s="3">
        <f t="shared" si="24"/>
        <v>-42.871717926000009</v>
      </c>
      <c r="C240" s="3">
        <f t="shared" si="25"/>
        <v>17.029323909313643</v>
      </c>
      <c r="D240" s="3">
        <f t="shared" si="26"/>
        <v>-25.842394016686367</v>
      </c>
      <c r="E240" s="3">
        <f t="shared" si="27"/>
        <v>-59.901041835313649</v>
      </c>
      <c r="F240" s="3">
        <f t="shared" si="28"/>
        <v>-18.175462358000001</v>
      </c>
      <c r="G240" s="3">
        <f t="shared" si="29"/>
        <v>11.178004873540829</v>
      </c>
      <c r="H240" s="3">
        <f t="shared" si="30"/>
        <v>-6.9974574844591722</v>
      </c>
      <c r="I240" s="3">
        <f t="shared" si="31"/>
        <v>-29.353467231540829</v>
      </c>
      <c r="J240" s="3">
        <v>-49.370454580000001</v>
      </c>
      <c r="K240" s="3">
        <v>-12.53832373</v>
      </c>
      <c r="L240" s="3">
        <v>-70.430424650000006</v>
      </c>
      <c r="M240" s="3">
        <v>-24.712638080000001</v>
      </c>
      <c r="N240" s="3">
        <v>-37.825956679999997</v>
      </c>
      <c r="O240" s="3">
        <v>-28.40443574</v>
      </c>
      <c r="P240" s="3">
        <v>-18.31662532</v>
      </c>
      <c r="Q240" s="3">
        <v>1.23945141</v>
      </c>
      <c r="R240" s="3">
        <v>-38.4151284</v>
      </c>
      <c r="S240" s="3">
        <v>-26.461365650000001</v>
      </c>
    </row>
    <row r="241" spans="1:19" x14ac:dyDescent="0.25">
      <c r="A241" s="3">
        <v>23.7</v>
      </c>
      <c r="B241" s="3">
        <f t="shared" si="24"/>
        <v>-43.274312043999998</v>
      </c>
      <c r="C241" s="3">
        <f t="shared" si="25"/>
        <v>17.134558462010233</v>
      </c>
      <c r="D241" s="3">
        <f t="shared" si="26"/>
        <v>-26.139753581989766</v>
      </c>
      <c r="E241" s="3">
        <f t="shared" si="27"/>
        <v>-60.408870506010231</v>
      </c>
      <c r="F241" s="3">
        <f t="shared" si="28"/>
        <v>-18.278481475999996</v>
      </c>
      <c r="G241" s="3">
        <f t="shared" si="29"/>
        <v>11.182747062366756</v>
      </c>
      <c r="H241" s="3">
        <f t="shared" si="30"/>
        <v>-7.0957344136332399</v>
      </c>
      <c r="I241" s="3">
        <f t="shared" si="31"/>
        <v>-29.461228538366754</v>
      </c>
      <c r="J241" s="3">
        <v>-50.447931760000003</v>
      </c>
      <c r="K241" s="3">
        <v>-12.63365797</v>
      </c>
      <c r="L241" s="3">
        <v>-70.811719249999996</v>
      </c>
      <c r="M241" s="3">
        <v>-24.805513000000001</v>
      </c>
      <c r="N241" s="3">
        <v>-38.117213939999999</v>
      </c>
      <c r="O241" s="3">
        <v>-28.517556450000001</v>
      </c>
      <c r="P241" s="3">
        <v>-18.626105620000001</v>
      </c>
      <c r="Q241" s="3">
        <v>1.14078301</v>
      </c>
      <c r="R241" s="3">
        <v>-38.368589649999997</v>
      </c>
      <c r="S241" s="3">
        <v>-26.576462970000001</v>
      </c>
    </row>
    <row r="242" spans="1:19" x14ac:dyDescent="0.25">
      <c r="A242" s="3">
        <v>23.8</v>
      </c>
      <c r="B242" s="3">
        <f t="shared" si="24"/>
        <v>-43.680035224000008</v>
      </c>
      <c r="C242" s="3">
        <f t="shared" si="25"/>
        <v>17.251329603245541</v>
      </c>
      <c r="D242" s="3">
        <f t="shared" si="26"/>
        <v>-26.428705620754467</v>
      </c>
      <c r="E242" s="3">
        <f t="shared" si="27"/>
        <v>-60.931364827245545</v>
      </c>
      <c r="F242" s="3">
        <f t="shared" si="28"/>
        <v>-18.382197484000002</v>
      </c>
      <c r="G242" s="3">
        <f t="shared" si="29"/>
        <v>11.187450554116115</v>
      </c>
      <c r="H242" s="3">
        <f t="shared" si="30"/>
        <v>-7.1947469298838875</v>
      </c>
      <c r="I242" s="3">
        <f t="shared" si="31"/>
        <v>-29.569648038116117</v>
      </c>
      <c r="J242" s="3">
        <v>-51.559741010000003</v>
      </c>
      <c r="K242" s="3">
        <v>-12.72912331</v>
      </c>
      <c r="L242" s="3">
        <v>-71.189161339999998</v>
      </c>
      <c r="M242" s="3">
        <v>-24.898933670000002</v>
      </c>
      <c r="N242" s="3">
        <v>-38.421284819999997</v>
      </c>
      <c r="O242" s="3">
        <v>-28.63125376</v>
      </c>
      <c r="P242" s="3">
        <v>-18.929058250000001</v>
      </c>
      <c r="Q242" s="3">
        <v>1.04104204</v>
      </c>
      <c r="R242" s="3">
        <v>-38.300930700000002</v>
      </c>
      <c r="S242" s="3">
        <v>-26.692718719999998</v>
      </c>
    </row>
    <row r="243" spans="1:19" x14ac:dyDescent="0.25">
      <c r="A243" s="3">
        <v>23.9</v>
      </c>
      <c r="B243" s="3">
        <f t="shared" si="24"/>
        <v>-44.085953572000001</v>
      </c>
      <c r="C243" s="3">
        <f t="shared" si="25"/>
        <v>17.377729368740365</v>
      </c>
      <c r="D243" s="3">
        <f t="shared" si="26"/>
        <v>-26.708224203259636</v>
      </c>
      <c r="E243" s="3">
        <f t="shared" si="27"/>
        <v>-61.46368294074037</v>
      </c>
      <c r="F243" s="3">
        <f t="shared" si="28"/>
        <v>-18.486721714000002</v>
      </c>
      <c r="G243" s="3">
        <f t="shared" si="29"/>
        <v>11.192038677143126</v>
      </c>
      <c r="H243" s="3">
        <f t="shared" si="30"/>
        <v>-7.2946830368568758</v>
      </c>
      <c r="I243" s="3">
        <f t="shared" si="31"/>
        <v>-29.678760391143129</v>
      </c>
      <c r="J243" s="3">
        <v>-52.690668539999997</v>
      </c>
      <c r="K243" s="3">
        <v>-12.82523958</v>
      </c>
      <c r="L243" s="3">
        <v>-71.558843240000002</v>
      </c>
      <c r="M243" s="3">
        <v>-24.992624790000001</v>
      </c>
      <c r="N243" s="3">
        <v>-38.744415930000002</v>
      </c>
      <c r="O243" s="3">
        <v>-28.74572727</v>
      </c>
      <c r="P243" s="3">
        <v>-19.224720609999999</v>
      </c>
      <c r="Q243" s="3">
        <v>0.94013583999999994</v>
      </c>
      <c r="R243" s="3">
        <v>-38.211119539999999</v>
      </c>
      <c r="S243" s="3">
        <v>-26.810152769999998</v>
      </c>
    </row>
    <row r="244" spans="1:19" x14ac:dyDescent="0.25">
      <c r="A244" s="3">
        <v>24</v>
      </c>
      <c r="B244" s="3">
        <f t="shared" si="24"/>
        <v>-44.488031985999996</v>
      </c>
      <c r="C244" s="3">
        <f t="shared" si="25"/>
        <v>17.510849366802308</v>
      </c>
      <c r="D244" s="3">
        <f t="shared" si="26"/>
        <v>-26.977182619197688</v>
      </c>
      <c r="E244" s="3">
        <f t="shared" si="27"/>
        <v>-61.9988813528023</v>
      </c>
      <c r="F244" s="3">
        <f t="shared" si="28"/>
        <v>-18.592175090000001</v>
      </c>
      <c r="G244" s="3">
        <f t="shared" si="29"/>
        <v>11.196454901086804</v>
      </c>
      <c r="H244" s="3">
        <f t="shared" si="30"/>
        <v>-7.3957201889131969</v>
      </c>
      <c r="I244" s="3">
        <f t="shared" si="31"/>
        <v>-29.788629991086808</v>
      </c>
      <c r="J244" s="3">
        <v>-53.81830171</v>
      </c>
      <c r="K244" s="3">
        <v>-12.92247586</v>
      </c>
      <c r="L244" s="3">
        <v>-71.917124709999996</v>
      </c>
      <c r="M244" s="3">
        <v>-25.086424600000001</v>
      </c>
      <c r="N244" s="3">
        <v>-39.09453182</v>
      </c>
      <c r="O244" s="3">
        <v>-28.861111520000001</v>
      </c>
      <c r="P244" s="3">
        <v>-19.511509920000002</v>
      </c>
      <c r="Q244" s="3">
        <v>0.83798402999999999</v>
      </c>
      <c r="R244" s="3">
        <v>-38.098691770000002</v>
      </c>
      <c r="S244" s="3">
        <v>-26.9288475</v>
      </c>
    </row>
    <row r="245" spans="1:19" x14ac:dyDescent="0.25">
      <c r="A245" s="3">
        <v>24.1</v>
      </c>
      <c r="B245" s="3">
        <f t="shared" si="24"/>
        <v>-44.8809702</v>
      </c>
      <c r="C245" s="3">
        <f t="shared" si="25"/>
        <v>17.646243202872579</v>
      </c>
      <c r="D245" s="3">
        <f t="shared" si="26"/>
        <v>-27.234726997127421</v>
      </c>
      <c r="E245" s="3">
        <f t="shared" si="27"/>
        <v>-62.527213402872576</v>
      </c>
      <c r="F245" s="3">
        <f t="shared" si="28"/>
        <v>-18.698642572000001</v>
      </c>
      <c r="G245" s="3">
        <f t="shared" si="29"/>
        <v>11.200678141712848</v>
      </c>
      <c r="H245" s="3">
        <f t="shared" si="30"/>
        <v>-7.4979644302871531</v>
      </c>
      <c r="I245" s="3">
        <f t="shared" si="31"/>
        <v>-29.899320713712846</v>
      </c>
      <c r="J245" s="3">
        <v>-54.9111835</v>
      </c>
      <c r="K245" s="3">
        <v>-13.021065220000001</v>
      </c>
      <c r="L245" s="3">
        <v>-72.260943190000006</v>
      </c>
      <c r="M245" s="3">
        <v>-25.180374230000002</v>
      </c>
      <c r="N245" s="3">
        <v>-39.481390879999999</v>
      </c>
      <c r="O245" s="3">
        <v>-28.977333560000002</v>
      </c>
      <c r="P245" s="3">
        <v>-19.78758496</v>
      </c>
      <c r="Q245" s="3">
        <v>0.73454032999999996</v>
      </c>
      <c r="R245" s="3">
        <v>-37.963748469999999</v>
      </c>
      <c r="S245" s="3">
        <v>-27.048980180000001</v>
      </c>
    </row>
    <row r="246" spans="1:19" x14ac:dyDescent="0.25">
      <c r="A246" s="3">
        <v>24.2</v>
      </c>
      <c r="B246" s="3">
        <f t="shared" si="24"/>
        <v>-45.258441733999987</v>
      </c>
      <c r="C246" s="3">
        <f t="shared" si="25"/>
        <v>17.777779297851389</v>
      </c>
      <c r="D246" s="3">
        <f t="shared" si="26"/>
        <v>-27.480662436148599</v>
      </c>
      <c r="E246" s="3">
        <f t="shared" si="27"/>
        <v>-63.036221031851376</v>
      </c>
      <c r="F246" s="3">
        <f t="shared" si="28"/>
        <v>-18.806128592</v>
      </c>
      <c r="G246" s="3">
        <f t="shared" si="29"/>
        <v>11.204744625186249</v>
      </c>
      <c r="H246" s="3">
        <f t="shared" si="30"/>
        <v>-7.6013839668137511</v>
      </c>
      <c r="I246" s="3">
        <f t="shared" si="31"/>
        <v>-30.010873217186251</v>
      </c>
      <c r="J246" s="3">
        <v>-55.929050169999996</v>
      </c>
      <c r="K246" s="3">
        <v>-13.12096266</v>
      </c>
      <c r="L246" s="3">
        <v>-72.588379750000001</v>
      </c>
      <c r="M246" s="3">
        <v>-25.274686150000001</v>
      </c>
      <c r="N246" s="3">
        <v>-39.916522399999998</v>
      </c>
      <c r="O246" s="3">
        <v>-29.094052550000001</v>
      </c>
      <c r="P246" s="3">
        <v>-20.051326570000001</v>
      </c>
      <c r="Q246" s="3">
        <v>0.62988474000000005</v>
      </c>
      <c r="R246" s="3">
        <v>-37.806929779999997</v>
      </c>
      <c r="S246" s="3">
        <v>-27.170826340000001</v>
      </c>
    </row>
    <row r="247" spans="1:19" x14ac:dyDescent="0.25">
      <c r="A247" s="3">
        <v>24.3</v>
      </c>
      <c r="B247" s="3">
        <f t="shared" si="24"/>
        <v>-45.613908325999994</v>
      </c>
      <c r="C247" s="3">
        <f t="shared" si="25"/>
        <v>17.898092293344003</v>
      </c>
      <c r="D247" s="3">
        <f t="shared" si="26"/>
        <v>-27.71581603265599</v>
      </c>
      <c r="E247" s="3">
        <f t="shared" si="27"/>
        <v>-63.512000619343993</v>
      </c>
      <c r="F247" s="3">
        <f t="shared" si="28"/>
        <v>-18.914532162000004</v>
      </c>
      <c r="G247" s="3">
        <f t="shared" si="29"/>
        <v>11.208740849906757</v>
      </c>
      <c r="H247" s="3">
        <f t="shared" si="30"/>
        <v>-7.7057913120932469</v>
      </c>
      <c r="I247" s="3">
        <f t="shared" si="31"/>
        <v>-30.123273011906761</v>
      </c>
      <c r="J247" s="3">
        <v>-56.826256280000003</v>
      </c>
      <c r="K247" s="3">
        <v>-13.2219221</v>
      </c>
      <c r="L247" s="3">
        <v>-72.899149219999998</v>
      </c>
      <c r="M247" s="3">
        <v>-25.36956743</v>
      </c>
      <c r="N247" s="3">
        <v>-40.412957810000002</v>
      </c>
      <c r="O247" s="3">
        <v>-29.210775900000002</v>
      </c>
      <c r="P247" s="3">
        <v>-20.301742640000001</v>
      </c>
      <c r="Q247" s="3">
        <v>0.52426587000000002</v>
      </c>
      <c r="R247" s="3">
        <v>-37.62943568</v>
      </c>
      <c r="S247" s="3">
        <v>-27.294661250000001</v>
      </c>
    </row>
    <row r="248" spans="1:19" x14ac:dyDescent="0.25">
      <c r="A248" s="3">
        <v>24.4</v>
      </c>
      <c r="B248" s="3">
        <f t="shared" si="24"/>
        <v>-45.942366900000003</v>
      </c>
      <c r="C248" s="3">
        <f t="shared" si="25"/>
        <v>17.999946488530647</v>
      </c>
      <c r="D248" s="3">
        <f t="shared" si="26"/>
        <v>-27.942420411469357</v>
      </c>
      <c r="E248" s="3">
        <f t="shared" si="27"/>
        <v>-63.94231338853065</v>
      </c>
      <c r="F248" s="3">
        <f t="shared" si="28"/>
        <v>-19.023644934</v>
      </c>
      <c r="G248" s="3">
        <f t="shared" si="29"/>
        <v>11.212769058791904</v>
      </c>
      <c r="H248" s="3">
        <f t="shared" si="30"/>
        <v>-7.8108758752080956</v>
      </c>
      <c r="I248" s="3">
        <f t="shared" si="31"/>
        <v>-30.236413992791903</v>
      </c>
      <c r="J248" s="3">
        <v>-57.560271299999997</v>
      </c>
      <c r="K248" s="3">
        <v>-13.323588409999999</v>
      </c>
      <c r="L248" s="3">
        <v>-73.194771000000003</v>
      </c>
      <c r="M248" s="3">
        <v>-25.465041670000002</v>
      </c>
      <c r="N248" s="3">
        <v>-40.984786730000003</v>
      </c>
      <c r="O248" s="3">
        <v>-29.327059160000001</v>
      </c>
      <c r="P248" s="3">
        <v>-20.53890372</v>
      </c>
      <c r="Q248" s="3">
        <v>0.41805461999999999</v>
      </c>
      <c r="R248" s="3">
        <v>-37.433101749999999</v>
      </c>
      <c r="S248" s="3">
        <v>-27.420590050000001</v>
      </c>
    </row>
    <row r="249" spans="1:19" x14ac:dyDescent="0.25">
      <c r="A249" s="3">
        <v>24.5</v>
      </c>
      <c r="B249" s="3">
        <f t="shared" si="24"/>
        <v>-46.242455339999999</v>
      </c>
      <c r="C249" s="3">
        <f t="shared" si="25"/>
        <v>18.078140412298406</v>
      </c>
      <c r="D249" s="3">
        <f t="shared" si="26"/>
        <v>-28.164314927701593</v>
      </c>
      <c r="E249" s="3">
        <f t="shared" si="27"/>
        <v>-64.320595752298402</v>
      </c>
      <c r="F249" s="3">
        <f t="shared" si="28"/>
        <v>-19.133183748</v>
      </c>
      <c r="G249" s="3">
        <f t="shared" si="29"/>
        <v>11.216923908487649</v>
      </c>
      <c r="H249" s="3">
        <f t="shared" si="30"/>
        <v>-7.9162598395123513</v>
      </c>
      <c r="I249" s="3">
        <f t="shared" si="31"/>
        <v>-30.350107656487651</v>
      </c>
      <c r="J249" s="3">
        <v>-58.102384489999999</v>
      </c>
      <c r="K249" s="3">
        <v>-13.425572450000001</v>
      </c>
      <c r="L249" s="3">
        <v>-73.478392589999999</v>
      </c>
      <c r="M249" s="3">
        <v>-25.560914690000001</v>
      </c>
      <c r="N249" s="3">
        <v>-41.646379619999998</v>
      </c>
      <c r="O249" s="3">
        <v>-29.442642939999999</v>
      </c>
      <c r="P249" s="3">
        <v>-20.764561579999999</v>
      </c>
      <c r="Q249" s="3">
        <v>0.31167394999999998</v>
      </c>
      <c r="R249" s="3">
        <v>-37.220558420000003</v>
      </c>
      <c r="S249" s="3">
        <v>-27.548462610000001</v>
      </c>
    </row>
    <row r="250" spans="1:19" x14ac:dyDescent="0.25">
      <c r="A250" s="3">
        <v>24.6</v>
      </c>
      <c r="B250" s="3">
        <f t="shared" si="24"/>
        <v>-46.517853818000006</v>
      </c>
      <c r="C250" s="3">
        <f t="shared" si="25"/>
        <v>18.131172279863126</v>
      </c>
      <c r="D250" s="3">
        <f t="shared" si="26"/>
        <v>-28.38668153813688</v>
      </c>
      <c r="E250" s="3">
        <f t="shared" si="27"/>
        <v>-64.649026097863128</v>
      </c>
      <c r="F250" s="3">
        <f t="shared" si="28"/>
        <v>-19.242860651999997</v>
      </c>
      <c r="G250" s="3">
        <f t="shared" si="29"/>
        <v>11.221295319913851</v>
      </c>
      <c r="H250" s="3">
        <f t="shared" si="30"/>
        <v>-8.021565332086146</v>
      </c>
      <c r="I250" s="3">
        <f t="shared" si="31"/>
        <v>-30.464155971913847</v>
      </c>
      <c r="J250" s="3">
        <v>-58.445719390000001</v>
      </c>
      <c r="K250" s="3">
        <v>-13.527522510000001</v>
      </c>
      <c r="L250" s="3">
        <v>-73.754439239999996</v>
      </c>
      <c r="M250" s="3">
        <v>-25.656860349999999</v>
      </c>
      <c r="N250" s="3">
        <v>-42.41123013</v>
      </c>
      <c r="O250" s="3">
        <v>-29.55749848</v>
      </c>
      <c r="P250" s="3">
        <v>-20.982645990000002</v>
      </c>
      <c r="Q250" s="3">
        <v>0.20553795999999999</v>
      </c>
      <c r="R250" s="3">
        <v>-36.995234340000003</v>
      </c>
      <c r="S250" s="3">
        <v>-27.67795988</v>
      </c>
    </row>
    <row r="251" spans="1:19" x14ac:dyDescent="0.25">
      <c r="A251" s="3">
        <v>24.7</v>
      </c>
      <c r="B251" s="3">
        <f t="shared" si="24"/>
        <v>-46.777414984000004</v>
      </c>
      <c r="C251" s="3">
        <f t="shared" si="25"/>
        <v>18.16202029426649</v>
      </c>
      <c r="D251" s="3">
        <f t="shared" si="26"/>
        <v>-28.615394689733513</v>
      </c>
      <c r="E251" s="3">
        <f t="shared" si="27"/>
        <v>-64.939435278266501</v>
      </c>
      <c r="F251" s="3">
        <f t="shared" si="28"/>
        <v>-19.352469945999996</v>
      </c>
      <c r="G251" s="3">
        <f t="shared" si="29"/>
        <v>11.225983820483448</v>
      </c>
      <c r="H251" s="3">
        <f t="shared" si="30"/>
        <v>-8.1264861255165481</v>
      </c>
      <c r="I251" s="3">
        <f t="shared" si="31"/>
        <v>-30.578453766483442</v>
      </c>
      <c r="J251" s="3">
        <v>-58.607759250000001</v>
      </c>
      <c r="K251" s="3">
        <v>-13.629196909999999</v>
      </c>
      <c r="L251" s="3">
        <v>-74.028409580000002</v>
      </c>
      <c r="M251" s="3">
        <v>-25.752529760000002</v>
      </c>
      <c r="N251" s="3">
        <v>-43.290433389999997</v>
      </c>
      <c r="O251" s="3">
        <v>-29.67185752</v>
      </c>
      <c r="P251" s="3">
        <v>-21.19939518</v>
      </c>
      <c r="Q251" s="3">
        <v>9.9993940000000003E-2</v>
      </c>
      <c r="R251" s="3">
        <v>-36.761077520000001</v>
      </c>
      <c r="S251" s="3">
        <v>-27.808759479999999</v>
      </c>
    </row>
    <row r="252" spans="1:19" x14ac:dyDescent="0.25">
      <c r="A252" s="3">
        <v>24.8</v>
      </c>
      <c r="B252" s="3">
        <f t="shared" si="24"/>
        <v>-47.033868245999997</v>
      </c>
      <c r="C252" s="3">
        <f t="shared" si="25"/>
        <v>18.177847044162622</v>
      </c>
      <c r="D252" s="3">
        <f t="shared" si="26"/>
        <v>-28.856021201837375</v>
      </c>
      <c r="E252" s="3">
        <f t="shared" si="27"/>
        <v>-65.211715290162616</v>
      </c>
      <c r="F252" s="3">
        <f t="shared" si="28"/>
        <v>-19.461961943999999</v>
      </c>
      <c r="G252" s="3">
        <f t="shared" si="29"/>
        <v>11.231102087980039</v>
      </c>
      <c r="H252" s="3">
        <f t="shared" si="30"/>
        <v>-8.2308598560199595</v>
      </c>
      <c r="I252" s="3">
        <f t="shared" si="31"/>
        <v>-30.693064031980036</v>
      </c>
      <c r="J252" s="3">
        <v>-58.626676199999999</v>
      </c>
      <c r="K252" s="3">
        <v>-13.730549999999999</v>
      </c>
      <c r="L252" s="3">
        <v>-74.307077870000001</v>
      </c>
      <c r="M252" s="3">
        <v>-25.847653829999999</v>
      </c>
      <c r="N252" s="3">
        <v>-44.29076053</v>
      </c>
      <c r="O252" s="3">
        <v>-29.78623464</v>
      </c>
      <c r="P252" s="3">
        <v>-21.422826969999999</v>
      </c>
      <c r="Q252" s="3">
        <v>-4.7364E-3</v>
      </c>
      <c r="R252" s="3">
        <v>-36.521999659999999</v>
      </c>
      <c r="S252" s="3">
        <v>-27.940634849999999</v>
      </c>
    </row>
    <row r="253" spans="1:19" x14ac:dyDescent="0.25">
      <c r="A253" s="3">
        <v>24.9</v>
      </c>
      <c r="B253" s="3">
        <f t="shared" si="24"/>
        <v>-47.301495389999999</v>
      </c>
      <c r="C253" s="3">
        <f t="shared" si="25"/>
        <v>18.188784579587949</v>
      </c>
      <c r="D253" s="3">
        <f t="shared" si="26"/>
        <v>-29.11271081041205</v>
      </c>
      <c r="E253" s="3">
        <f t="shared" si="27"/>
        <v>-65.490279969587945</v>
      </c>
      <c r="F253" s="3">
        <f t="shared" si="28"/>
        <v>-19.571466432000001</v>
      </c>
      <c r="G253" s="3">
        <f t="shared" si="29"/>
        <v>11.236733212912492</v>
      </c>
      <c r="H253" s="3">
        <f t="shared" si="30"/>
        <v>-8.334733219087509</v>
      </c>
      <c r="I253" s="3">
        <f t="shared" si="31"/>
        <v>-30.808199644912492</v>
      </c>
      <c r="J253" s="3">
        <v>-58.553158199999999</v>
      </c>
      <c r="K253" s="3">
        <v>-13.831799309999999</v>
      </c>
      <c r="L253" s="3">
        <v>-74.59887689</v>
      </c>
      <c r="M253" s="3">
        <v>-25.942114849999999</v>
      </c>
      <c r="N253" s="3">
        <v>-45.412356899999999</v>
      </c>
      <c r="O253" s="3">
        <v>-29.901335190000001</v>
      </c>
      <c r="P253" s="3">
        <v>-21.661642409999999</v>
      </c>
      <c r="Q253" s="3">
        <v>-0.10863065</v>
      </c>
      <c r="R253" s="3">
        <v>-36.281442550000001</v>
      </c>
      <c r="S253" s="3">
        <v>-28.073452159999999</v>
      </c>
    </row>
    <row r="254" spans="1:19" x14ac:dyDescent="0.25">
      <c r="A254" s="3">
        <v>25</v>
      </c>
      <c r="B254" s="3">
        <f t="shared" si="24"/>
        <v>-47.593384884000002</v>
      </c>
      <c r="C254" s="3">
        <f t="shared" si="25"/>
        <v>18.206076023382561</v>
      </c>
      <c r="D254" s="3">
        <f t="shared" si="26"/>
        <v>-29.387308860617441</v>
      </c>
      <c r="E254" s="3">
        <f t="shared" si="27"/>
        <v>-65.799460907382567</v>
      </c>
      <c r="F254" s="3">
        <f t="shared" si="28"/>
        <v>-19.681233345999999</v>
      </c>
      <c r="G254" s="3">
        <f t="shared" si="29"/>
        <v>11.242863047052152</v>
      </c>
      <c r="H254" s="3">
        <f t="shared" si="30"/>
        <v>-8.4383702989478468</v>
      </c>
      <c r="I254" s="3">
        <f t="shared" si="31"/>
        <v>-30.924096393052153</v>
      </c>
      <c r="J254" s="3">
        <v>-58.440983180000003</v>
      </c>
      <c r="K254" s="3">
        <v>-13.933371060000001</v>
      </c>
      <c r="L254" s="3">
        <v>-74.913494180000001</v>
      </c>
      <c r="M254" s="3">
        <v>-26.03592884</v>
      </c>
      <c r="N254" s="3">
        <v>-46.646218150000003</v>
      </c>
      <c r="O254" s="3">
        <v>-30.01780935</v>
      </c>
      <c r="P254" s="3">
        <v>-21.923872129999999</v>
      </c>
      <c r="Q254" s="3">
        <v>-0.21192420000000001</v>
      </c>
      <c r="R254" s="3">
        <v>-36.042356779999999</v>
      </c>
      <c r="S254" s="3">
        <v>-28.207133280000001</v>
      </c>
    </row>
    <row r="255" spans="1:19" x14ac:dyDescent="0.25">
      <c r="A255" s="3">
        <v>25.1</v>
      </c>
      <c r="B255" s="3">
        <f t="shared" si="24"/>
        <v>-47.918801658000007</v>
      </c>
      <c r="C255" s="3">
        <f t="shared" si="25"/>
        <v>18.239841199251661</v>
      </c>
      <c r="D255" s="3">
        <f t="shared" si="26"/>
        <v>-29.678960458748346</v>
      </c>
      <c r="E255" s="3">
        <f t="shared" si="27"/>
        <v>-66.158642857251664</v>
      </c>
      <c r="F255" s="3">
        <f t="shared" si="28"/>
        <v>-19.79151023</v>
      </c>
      <c r="G255" s="3">
        <f t="shared" si="29"/>
        <v>11.249362756013092</v>
      </c>
      <c r="H255" s="3">
        <f t="shared" si="30"/>
        <v>-8.5421474739869083</v>
      </c>
      <c r="I255" s="3">
        <f t="shared" si="31"/>
        <v>-31.040872986013092</v>
      </c>
      <c r="J255" s="3">
        <v>-58.339590520000002</v>
      </c>
      <c r="K255" s="3">
        <v>-14.0356998</v>
      </c>
      <c r="L255" s="3">
        <v>-75.259751440000002</v>
      </c>
      <c r="M255" s="3">
        <v>-26.1291768</v>
      </c>
      <c r="N255" s="3">
        <v>-47.971572629999997</v>
      </c>
      <c r="O255" s="3">
        <v>-30.135996160000001</v>
      </c>
      <c r="P255" s="3">
        <v>-22.215691280000001</v>
      </c>
      <c r="Q255" s="3">
        <v>-0.31504949999999998</v>
      </c>
      <c r="R255" s="3">
        <v>-35.807402420000003</v>
      </c>
      <c r="S255" s="3">
        <v>-28.341628889999999</v>
      </c>
    </row>
    <row r="256" spans="1:19" x14ac:dyDescent="0.25">
      <c r="A256" s="3">
        <v>25.2</v>
      </c>
      <c r="B256" s="3">
        <f t="shared" si="24"/>
        <v>-48.281032354000004</v>
      </c>
      <c r="C256" s="3">
        <f t="shared" si="25"/>
        <v>18.296813216240501</v>
      </c>
      <c r="D256" s="3">
        <f t="shared" si="26"/>
        <v>-29.984219137759503</v>
      </c>
      <c r="E256" s="3">
        <f t="shared" si="27"/>
        <v>-66.577845570240498</v>
      </c>
      <c r="F256" s="3">
        <f t="shared" si="28"/>
        <v>-19.902438755999999</v>
      </c>
      <c r="G256" s="3">
        <f t="shared" si="29"/>
        <v>11.256064008690771</v>
      </c>
      <c r="H256" s="3">
        <f t="shared" si="30"/>
        <v>-8.6463747473092276</v>
      </c>
      <c r="I256" s="3">
        <f t="shared" si="31"/>
        <v>-31.15850276469077</v>
      </c>
      <c r="J256" s="3">
        <v>-58.289578220000003</v>
      </c>
      <c r="K256" s="3">
        <v>-14.13902682</v>
      </c>
      <c r="L256" s="3">
        <v>-75.642440410000006</v>
      </c>
      <c r="M256" s="3">
        <v>-26.222009889999999</v>
      </c>
      <c r="N256" s="3">
        <v>-49.353231469999997</v>
      </c>
      <c r="O256" s="3">
        <v>-30.255841159999999</v>
      </c>
      <c r="P256" s="3">
        <v>-22.54075143</v>
      </c>
      <c r="Q256" s="3">
        <v>-0.41842455000000001</v>
      </c>
      <c r="R256" s="3">
        <v>-35.57916024</v>
      </c>
      <c r="S256" s="3">
        <v>-28.47689136</v>
      </c>
    </row>
    <row r="257" spans="1:19" x14ac:dyDescent="0.25">
      <c r="A257" s="3">
        <v>25.3</v>
      </c>
      <c r="B257" s="3">
        <f t="shared" si="24"/>
        <v>-48.676043465999996</v>
      </c>
      <c r="C257" s="3">
        <f t="shared" si="25"/>
        <v>18.378916929382115</v>
      </c>
      <c r="D257" s="3">
        <f t="shared" si="26"/>
        <v>-30.297126536617881</v>
      </c>
      <c r="E257" s="3">
        <f t="shared" si="27"/>
        <v>-67.054960395382111</v>
      </c>
      <c r="F257" s="3">
        <f t="shared" si="28"/>
        <v>-20.014032497999999</v>
      </c>
      <c r="G257" s="3">
        <f t="shared" si="29"/>
        <v>11.262866357737398</v>
      </c>
      <c r="H257" s="3">
        <f t="shared" si="30"/>
        <v>-8.7511661402626011</v>
      </c>
      <c r="I257" s="3">
        <f t="shared" si="31"/>
        <v>-31.276898855737397</v>
      </c>
      <c r="J257" s="3">
        <v>-58.320968559999997</v>
      </c>
      <c r="K257" s="3">
        <v>-14.24334253</v>
      </c>
      <c r="L257" s="3">
        <v>-76.060790679999997</v>
      </c>
      <c r="M257" s="3">
        <v>-26.31472291</v>
      </c>
      <c r="N257" s="3">
        <v>-50.738392130000001</v>
      </c>
      <c r="O257" s="3">
        <v>-30.377017590000001</v>
      </c>
      <c r="P257" s="3">
        <v>-22.899958999999999</v>
      </c>
      <c r="Q257" s="3">
        <v>-0.52223439999999999</v>
      </c>
      <c r="R257" s="3">
        <v>-35.360106960000003</v>
      </c>
      <c r="S257" s="3">
        <v>-28.612845060000001</v>
      </c>
    </row>
    <row r="258" spans="1:19" x14ac:dyDescent="0.25">
      <c r="A258" s="3">
        <v>25.4</v>
      </c>
      <c r="B258" s="3">
        <f t="shared" si="24"/>
        <v>-49.091866889999991</v>
      </c>
      <c r="C258" s="3">
        <f t="shared" si="25"/>
        <v>18.483012824462524</v>
      </c>
      <c r="D258" s="3">
        <f t="shared" si="26"/>
        <v>-30.608854065537468</v>
      </c>
      <c r="E258" s="3">
        <f t="shared" si="27"/>
        <v>-67.574879714462512</v>
      </c>
      <c r="F258" s="3">
        <f t="shared" si="28"/>
        <v>-20.126209370000002</v>
      </c>
      <c r="G258" s="3">
        <f t="shared" si="29"/>
        <v>11.269774172227081</v>
      </c>
      <c r="H258" s="3">
        <f t="shared" si="30"/>
        <v>-8.856435197772921</v>
      </c>
      <c r="I258" s="3">
        <f t="shared" si="31"/>
        <v>-31.395983542227082</v>
      </c>
      <c r="J258" s="3">
        <v>-58.45348723</v>
      </c>
      <c r="K258" s="3">
        <v>-14.348448640000001</v>
      </c>
      <c r="L258" s="3">
        <v>-76.509873769999999</v>
      </c>
      <c r="M258" s="3">
        <v>-26.407737220000001</v>
      </c>
      <c r="N258" s="3">
        <v>-52.051875359999997</v>
      </c>
      <c r="O258" s="3">
        <v>-30.49912123</v>
      </c>
      <c r="P258" s="3">
        <v>-23.291585059999999</v>
      </c>
      <c r="Q258" s="3">
        <v>-0.62638764999999996</v>
      </c>
      <c r="R258" s="3">
        <v>-35.152513030000001</v>
      </c>
      <c r="S258" s="3">
        <v>-28.74935211</v>
      </c>
    </row>
    <row r="259" spans="1:19" x14ac:dyDescent="0.25">
      <c r="A259" s="3">
        <v>25.5</v>
      </c>
      <c r="B259" s="3">
        <f t="shared" si="24"/>
        <v>-49.508319585999992</v>
      </c>
      <c r="C259" s="3">
        <f t="shared" si="25"/>
        <v>18.601435418043152</v>
      </c>
      <c r="D259" s="3">
        <f t="shared" si="26"/>
        <v>-30.906884167956839</v>
      </c>
      <c r="E259" s="3">
        <f t="shared" si="27"/>
        <v>-68.109755004043137</v>
      </c>
      <c r="F259" s="3">
        <f t="shared" si="28"/>
        <v>-20.23882223</v>
      </c>
      <c r="G259" s="3">
        <f t="shared" si="29"/>
        <v>11.276826180045878</v>
      </c>
      <c r="H259" s="3">
        <f t="shared" si="30"/>
        <v>-8.9619960499541218</v>
      </c>
      <c r="I259" s="3">
        <f t="shared" si="31"/>
        <v>-31.515648410045877</v>
      </c>
      <c r="J259" s="3">
        <v>-58.698079980000003</v>
      </c>
      <c r="K259" s="3">
        <v>-14.45403612</v>
      </c>
      <c r="L259" s="3">
        <v>-76.983462829999993</v>
      </c>
      <c r="M259" s="3">
        <v>-26.501431180000001</v>
      </c>
      <c r="N259" s="3">
        <v>-53.190201739999999</v>
      </c>
      <c r="O259" s="3">
        <v>-30.621794529999999</v>
      </c>
      <c r="P259" s="3">
        <v>-23.711583040000001</v>
      </c>
      <c r="Q259" s="3">
        <v>-0.73068562000000004</v>
      </c>
      <c r="R259" s="3">
        <v>-34.958270339999999</v>
      </c>
      <c r="S259" s="3">
        <v>-28.886163700000001</v>
      </c>
    </row>
    <row r="260" spans="1:19" x14ac:dyDescent="0.25">
      <c r="A260" s="3">
        <v>25.6</v>
      </c>
      <c r="B260" s="3">
        <f t="shared" si="24"/>
        <v>-49.897501441999999</v>
      </c>
      <c r="C260" s="3">
        <f t="shared" si="25"/>
        <v>18.723315931277536</v>
      </c>
      <c r="D260" s="3">
        <f t="shared" si="26"/>
        <v>-31.174185510722463</v>
      </c>
      <c r="E260" s="3">
        <f t="shared" si="27"/>
        <v>-68.620817373277532</v>
      </c>
      <c r="F260" s="3">
        <f t="shared" si="28"/>
        <v>-20.351689025999995</v>
      </c>
      <c r="G260" s="3">
        <f t="shared" si="29"/>
        <v>11.283981070698688</v>
      </c>
      <c r="H260" s="3">
        <f t="shared" si="30"/>
        <v>-9.0677079553013069</v>
      </c>
      <c r="I260" s="3">
        <f t="shared" si="31"/>
        <v>-31.635670096698682</v>
      </c>
      <c r="J260" s="3">
        <v>-59.058915859999999</v>
      </c>
      <c r="K260" s="3">
        <v>-14.559747489999999</v>
      </c>
      <c r="L260" s="3">
        <v>-77.476088899999993</v>
      </c>
      <c r="M260" s="3">
        <v>-26.595963980000001</v>
      </c>
      <c r="N260" s="3">
        <v>-54.019915439999998</v>
      </c>
      <c r="O260" s="3">
        <v>-30.744751019999999</v>
      </c>
      <c r="P260" s="3">
        <v>-24.154044249999998</v>
      </c>
      <c r="Q260" s="3">
        <v>-0.83508218999999995</v>
      </c>
      <c r="R260" s="3">
        <v>-34.778542760000001</v>
      </c>
      <c r="S260" s="3">
        <v>-29.022900450000002</v>
      </c>
    </row>
    <row r="261" spans="1:19" x14ac:dyDescent="0.25">
      <c r="A261" s="3">
        <v>25.7</v>
      </c>
      <c r="B261" s="3">
        <f t="shared" ref="B261:B324" si="32">AVERAGE(J261,L261,N261,P261,R261)</f>
        <v>-50.226753648000006</v>
      </c>
      <c r="C261" s="3">
        <f t="shared" ref="C261:C324" si="33">_xlfn.STDEV.P(J261,L261,N261,P261,R261)</f>
        <v>18.838022780767862</v>
      </c>
      <c r="D261" s="3">
        <f t="shared" ref="D261:D324" si="34">B261+C261</f>
        <v>-31.388730867232145</v>
      </c>
      <c r="E261" s="3">
        <f t="shared" ref="E261:E324" si="35">B261-C261</f>
        <v>-69.064776428767871</v>
      </c>
      <c r="F261" s="3">
        <f t="shared" ref="F261:F324" si="36">AVERAGE(K261,M261,O261,Q261,S261)</f>
        <v>-20.464645078</v>
      </c>
      <c r="G261" s="3">
        <f t="shared" ref="G261:G324" si="37">_xlfn.STDEV.P(K261,M261,O261,Q261,S261)</f>
        <v>11.291059515853849</v>
      </c>
      <c r="H261" s="3">
        <f t="shared" ref="H261:H324" si="38">F261+G261</f>
        <v>-9.1735855621461511</v>
      </c>
      <c r="I261" s="3">
        <f t="shared" ref="I261:I324" si="39">F261-G261</f>
        <v>-31.755704593853849</v>
      </c>
      <c r="J261" s="3">
        <v>-59.535134210000002</v>
      </c>
      <c r="K261" s="3">
        <v>-14.66523711</v>
      </c>
      <c r="L261" s="3">
        <v>-77.984024539999993</v>
      </c>
      <c r="M261" s="3">
        <v>-26.691244080000001</v>
      </c>
      <c r="N261" s="3">
        <v>-54.389687309999999</v>
      </c>
      <c r="O261" s="3">
        <v>-30.867768170000002</v>
      </c>
      <c r="P261" s="3">
        <v>-24.611693979999998</v>
      </c>
      <c r="Q261" s="3">
        <v>-0.93985238999999998</v>
      </c>
      <c r="R261" s="3">
        <v>-34.613228200000002</v>
      </c>
      <c r="S261" s="3">
        <v>-29.159123640000001</v>
      </c>
    </row>
    <row r="262" spans="1:19" x14ac:dyDescent="0.25">
      <c r="A262" s="3">
        <v>25.8</v>
      </c>
      <c r="B262" s="3">
        <f t="shared" si="32"/>
        <v>-50.464760632000001</v>
      </c>
      <c r="C262" s="3">
        <f t="shared" si="33"/>
        <v>18.941638867117927</v>
      </c>
      <c r="D262" s="3">
        <f t="shared" si="34"/>
        <v>-31.523121764882074</v>
      </c>
      <c r="E262" s="3">
        <f t="shared" si="35"/>
        <v>-69.406399499117924</v>
      </c>
      <c r="F262" s="3">
        <f t="shared" si="36"/>
        <v>-20.577590294</v>
      </c>
      <c r="G262" s="3">
        <f t="shared" si="37"/>
        <v>11.297784634116313</v>
      </c>
      <c r="H262" s="3">
        <f t="shared" si="38"/>
        <v>-9.2798056598836869</v>
      </c>
      <c r="I262" s="3">
        <f t="shared" si="39"/>
        <v>-31.875374928116315</v>
      </c>
      <c r="J262" s="3">
        <v>-60.121790660000002</v>
      </c>
      <c r="K262" s="3">
        <v>-14.77023357</v>
      </c>
      <c r="L262" s="3">
        <v>-78.50615363</v>
      </c>
      <c r="M262" s="3">
        <v>-26.787018280000002</v>
      </c>
      <c r="N262" s="3">
        <v>-54.158886850000002</v>
      </c>
      <c r="O262" s="3">
        <v>-30.99069167</v>
      </c>
      <c r="P262" s="3">
        <v>-25.076347389999999</v>
      </c>
      <c r="Q262" s="3">
        <v>-1.0455457500000001</v>
      </c>
      <c r="R262" s="3">
        <v>-34.460624629999998</v>
      </c>
      <c r="S262" s="3">
        <v>-29.294462200000002</v>
      </c>
    </row>
    <row r="263" spans="1:19" x14ac:dyDescent="0.25">
      <c r="A263" s="3">
        <v>25.9</v>
      </c>
      <c r="B263" s="3">
        <f t="shared" si="32"/>
        <v>-50.588340656000007</v>
      </c>
      <c r="C263" s="3">
        <f t="shared" si="33"/>
        <v>19.04424303381823</v>
      </c>
      <c r="D263" s="3">
        <f t="shared" si="34"/>
        <v>-31.544097622181777</v>
      </c>
      <c r="E263" s="3">
        <f t="shared" si="35"/>
        <v>-69.632583689818233</v>
      </c>
      <c r="F263" s="3">
        <f t="shared" si="36"/>
        <v>-20.690496529999997</v>
      </c>
      <c r="G263" s="3">
        <f t="shared" si="37"/>
        <v>11.303877458858977</v>
      </c>
      <c r="H263" s="3">
        <f t="shared" si="38"/>
        <v>-9.3866190711410198</v>
      </c>
      <c r="I263" s="3">
        <f t="shared" si="39"/>
        <v>-31.994373988858975</v>
      </c>
      <c r="J263" s="3">
        <v>-60.809857350000001</v>
      </c>
      <c r="K263" s="3">
        <v>-14.874610150000001</v>
      </c>
      <c r="L263" s="3">
        <v>-79.044949819999999</v>
      </c>
      <c r="M263" s="3">
        <v>-26.88298296</v>
      </c>
      <c r="N263" s="3">
        <v>-53.229775709999998</v>
      </c>
      <c r="O263" s="3">
        <v>-31.113440480000001</v>
      </c>
      <c r="P263" s="3">
        <v>-25.539498859999998</v>
      </c>
      <c r="Q263" s="3">
        <v>-1.1527619899999999</v>
      </c>
      <c r="R263" s="3">
        <v>-34.317621539999998</v>
      </c>
      <c r="S263" s="3">
        <v>-29.428687069999999</v>
      </c>
    </row>
    <row r="264" spans="1:19" x14ac:dyDescent="0.25">
      <c r="A264" s="3">
        <v>26</v>
      </c>
      <c r="B264" s="3">
        <f t="shared" si="32"/>
        <v>-50.585879286000008</v>
      </c>
      <c r="C264" s="3">
        <f t="shared" si="33"/>
        <v>19.173453744686633</v>
      </c>
      <c r="D264" s="3">
        <f t="shared" si="34"/>
        <v>-31.412425541313375</v>
      </c>
      <c r="E264" s="3">
        <f t="shared" si="35"/>
        <v>-69.759333030686633</v>
      </c>
      <c r="F264" s="3">
        <f t="shared" si="36"/>
        <v>-20.803391056000002</v>
      </c>
      <c r="G264" s="3">
        <f t="shared" si="37"/>
        <v>11.309138165469008</v>
      </c>
      <c r="H264" s="3">
        <f t="shared" si="38"/>
        <v>-9.4942528905309942</v>
      </c>
      <c r="I264" s="3">
        <f t="shared" si="39"/>
        <v>-32.112529221469011</v>
      </c>
      <c r="J264" s="3">
        <v>-61.58552718</v>
      </c>
      <c r="K264" s="3">
        <v>-14.9784299</v>
      </c>
      <c r="L264" s="3">
        <v>-79.606554009999996</v>
      </c>
      <c r="M264" s="3">
        <v>-26.978887100000001</v>
      </c>
      <c r="N264" s="3">
        <v>-51.564112919999999</v>
      </c>
      <c r="O264" s="3">
        <v>-31.236010749999998</v>
      </c>
      <c r="P264" s="3">
        <v>-25.992881650000001</v>
      </c>
      <c r="Q264" s="3">
        <v>-1.2619314100000001</v>
      </c>
      <c r="R264" s="3">
        <v>-34.18032067</v>
      </c>
      <c r="S264" s="3">
        <v>-29.561696120000001</v>
      </c>
    </row>
    <row r="265" spans="1:19" x14ac:dyDescent="0.25">
      <c r="A265" s="3">
        <v>26.1</v>
      </c>
      <c r="B265" s="3">
        <f t="shared" si="32"/>
        <v>-50.456149841999995</v>
      </c>
      <c r="C265" s="3">
        <f t="shared" si="33"/>
        <v>19.37153587396314</v>
      </c>
      <c r="D265" s="3">
        <f t="shared" si="34"/>
        <v>-31.084613968036855</v>
      </c>
      <c r="E265" s="3">
        <f t="shared" si="35"/>
        <v>-69.827685715963128</v>
      </c>
      <c r="F265" s="3">
        <f t="shared" si="36"/>
        <v>-20.91634032</v>
      </c>
      <c r="G265" s="3">
        <f t="shared" si="37"/>
        <v>11.313477789449854</v>
      </c>
      <c r="H265" s="3">
        <f t="shared" si="38"/>
        <v>-9.602862530550146</v>
      </c>
      <c r="I265" s="3">
        <f t="shared" si="39"/>
        <v>-32.229818109449852</v>
      </c>
      <c r="J265" s="3">
        <v>-62.429439360000003</v>
      </c>
      <c r="K265" s="3">
        <v>-15.081900149999999</v>
      </c>
      <c r="L265" s="3">
        <v>-80.199086159999993</v>
      </c>
      <c r="M265" s="3">
        <v>-27.074602890000001</v>
      </c>
      <c r="N265" s="3">
        <v>-49.178716379999997</v>
      </c>
      <c r="O265" s="3">
        <v>-31.35848369</v>
      </c>
      <c r="P265" s="3">
        <v>-26.428848240000001</v>
      </c>
      <c r="Q265" s="3">
        <v>-1.3732437200000001</v>
      </c>
      <c r="R265" s="3">
        <v>-34.044659070000002</v>
      </c>
      <c r="S265" s="3">
        <v>-29.693471150000001</v>
      </c>
    </row>
    <row r="266" spans="1:19" x14ac:dyDescent="0.25">
      <c r="A266" s="3">
        <v>26.2</v>
      </c>
      <c r="B266" s="3">
        <f t="shared" si="32"/>
        <v>-50.2054835</v>
      </c>
      <c r="C266" s="3">
        <f t="shared" si="33"/>
        <v>19.68701288147275</v>
      </c>
      <c r="D266" s="3">
        <f t="shared" si="34"/>
        <v>-30.51847061852725</v>
      </c>
      <c r="E266" s="3">
        <f t="shared" si="35"/>
        <v>-69.892496381472753</v>
      </c>
      <c r="F266" s="3">
        <f t="shared" si="36"/>
        <v>-21.029431699999996</v>
      </c>
      <c r="G266" s="3">
        <f t="shared" si="37"/>
        <v>11.316907914576033</v>
      </c>
      <c r="H266" s="3">
        <f t="shared" si="38"/>
        <v>-9.7125237854239632</v>
      </c>
      <c r="I266" s="3">
        <f t="shared" si="39"/>
        <v>-32.346339614576031</v>
      </c>
      <c r="J266" s="3">
        <v>-63.316706490000001</v>
      </c>
      <c r="K266" s="3">
        <v>-15.1852746</v>
      </c>
      <c r="L266" s="3">
        <v>-80.829660149999995</v>
      </c>
      <c r="M266" s="3">
        <v>-27.170106149999999</v>
      </c>
      <c r="N266" s="3">
        <v>-46.133730540000002</v>
      </c>
      <c r="O266" s="3">
        <v>-31.481034659999999</v>
      </c>
      <c r="P266" s="3">
        <v>-26.840502149999999</v>
      </c>
      <c r="Q266" s="3">
        <v>-1.48669272</v>
      </c>
      <c r="R266" s="3">
        <v>-33.906818170000001</v>
      </c>
      <c r="S266" s="3">
        <v>-29.824050369999998</v>
      </c>
    </row>
    <row r="267" spans="1:19" x14ac:dyDescent="0.25">
      <c r="A267" s="3">
        <v>26.3</v>
      </c>
      <c r="B267" s="3">
        <f t="shared" si="32"/>
        <v>-49.846736465999996</v>
      </c>
      <c r="C267" s="3">
        <f t="shared" si="33"/>
        <v>20.162845528901293</v>
      </c>
      <c r="D267" s="3">
        <f t="shared" si="34"/>
        <v>-29.683890937098703</v>
      </c>
      <c r="E267" s="3">
        <f t="shared" si="35"/>
        <v>-70.009581994901282</v>
      </c>
      <c r="F267" s="3">
        <f t="shared" si="36"/>
        <v>-21.142762978</v>
      </c>
      <c r="G267" s="3">
        <f t="shared" si="37"/>
        <v>11.319516309083557</v>
      </c>
      <c r="H267" s="3">
        <f t="shared" si="38"/>
        <v>-9.8232466689164433</v>
      </c>
      <c r="I267" s="3">
        <f t="shared" si="39"/>
        <v>-32.462279287083561</v>
      </c>
      <c r="J267" s="3">
        <v>-64.218127609999996</v>
      </c>
      <c r="K267" s="3">
        <v>-15.28882263</v>
      </c>
      <c r="L267" s="3">
        <v>-81.501821680000006</v>
      </c>
      <c r="M267" s="3">
        <v>-27.26540447</v>
      </c>
      <c r="N267" s="3">
        <v>-42.528624780000001</v>
      </c>
      <c r="O267" s="3">
        <v>-31.603950350000002</v>
      </c>
      <c r="P267" s="3">
        <v>-27.221706430000001</v>
      </c>
      <c r="Q267" s="3">
        <v>-1.6021318600000001</v>
      </c>
      <c r="R267" s="3">
        <v>-33.763401829999999</v>
      </c>
      <c r="S267" s="3">
        <v>-29.953505580000002</v>
      </c>
    </row>
    <row r="268" spans="1:19" x14ac:dyDescent="0.25">
      <c r="A268" s="3">
        <v>26.4</v>
      </c>
      <c r="B268" s="3">
        <f t="shared" si="32"/>
        <v>-49.399933165999997</v>
      </c>
      <c r="C268" s="3">
        <f t="shared" si="33"/>
        <v>20.823266379999627</v>
      </c>
      <c r="D268" s="3">
        <f t="shared" si="34"/>
        <v>-28.57666678600037</v>
      </c>
      <c r="E268" s="3">
        <f t="shared" si="35"/>
        <v>-70.22319954599962</v>
      </c>
      <c r="F268" s="3">
        <f t="shared" si="36"/>
        <v>-21.256449138000001</v>
      </c>
      <c r="G268" s="3">
        <f t="shared" si="37"/>
        <v>11.321445954204208</v>
      </c>
      <c r="H268" s="3">
        <f t="shared" si="38"/>
        <v>-9.9350031837957928</v>
      </c>
      <c r="I268" s="3">
        <f t="shared" si="39"/>
        <v>-32.577895092204209</v>
      </c>
      <c r="J268" s="3">
        <v>-65.102557399999995</v>
      </c>
      <c r="K268" s="3">
        <v>-15.39285986</v>
      </c>
      <c r="L268" s="3">
        <v>-82.214573200000004</v>
      </c>
      <c r="M268" s="3">
        <v>-27.360532429999999</v>
      </c>
      <c r="N268" s="3">
        <v>-38.503922000000003</v>
      </c>
      <c r="O268" s="3">
        <v>-31.727620290000001</v>
      </c>
      <c r="P268" s="3">
        <v>-27.567163050000001</v>
      </c>
      <c r="Q268" s="3">
        <v>-1.7193107299999999</v>
      </c>
      <c r="R268" s="3">
        <v>-33.611450179999999</v>
      </c>
      <c r="S268" s="3">
        <v>-30.081922380000002</v>
      </c>
    </row>
    <row r="269" spans="1:19" x14ac:dyDescent="0.25">
      <c r="A269" s="3">
        <v>26.5</v>
      </c>
      <c r="B269" s="3">
        <f t="shared" si="32"/>
        <v>-48.89170295800001</v>
      </c>
      <c r="C269" s="3">
        <f t="shared" si="33"/>
        <v>21.663832513048888</v>
      </c>
      <c r="D269" s="3">
        <f t="shared" si="34"/>
        <v>-27.227870444951122</v>
      </c>
      <c r="E269" s="3">
        <f t="shared" si="35"/>
        <v>-70.555535471048898</v>
      </c>
      <c r="F269" s="3">
        <f t="shared" si="36"/>
        <v>-21.370609510000001</v>
      </c>
      <c r="G269" s="3">
        <f t="shared" si="37"/>
        <v>11.322871547956373</v>
      </c>
      <c r="H269" s="3">
        <f t="shared" si="38"/>
        <v>-10.047737962043628</v>
      </c>
      <c r="I269" s="3">
        <f t="shared" si="39"/>
        <v>-32.693481057956376</v>
      </c>
      <c r="J269" s="3">
        <v>-65.93975313</v>
      </c>
      <c r="K269" s="3">
        <v>-15.49771761</v>
      </c>
      <c r="L269" s="3">
        <v>-82.962948060000002</v>
      </c>
      <c r="M269" s="3">
        <v>-27.455607350000001</v>
      </c>
      <c r="N269" s="3">
        <v>-34.234768979999998</v>
      </c>
      <c r="O269" s="3">
        <v>-31.852429000000001</v>
      </c>
      <c r="P269" s="3">
        <v>-27.872617269999999</v>
      </c>
      <c r="Q269" s="3">
        <v>-1.8379060300000001</v>
      </c>
      <c r="R269" s="3">
        <v>-33.448427350000003</v>
      </c>
      <c r="S269" s="3">
        <v>-30.20938756</v>
      </c>
    </row>
    <row r="270" spans="1:19" x14ac:dyDescent="0.25">
      <c r="A270" s="3">
        <v>26.6</v>
      </c>
      <c r="B270" s="3">
        <f t="shared" si="32"/>
        <v>-48.352212368000004</v>
      </c>
      <c r="C270" s="3">
        <f t="shared" si="33"/>
        <v>22.650475813208342</v>
      </c>
      <c r="D270" s="3">
        <f t="shared" si="34"/>
        <v>-25.701736554791662</v>
      </c>
      <c r="E270" s="3">
        <f t="shared" si="35"/>
        <v>-71.002688181208342</v>
      </c>
      <c r="F270" s="3">
        <f t="shared" si="36"/>
        <v>-21.485313272000003</v>
      </c>
      <c r="G270" s="3">
        <f t="shared" si="37"/>
        <v>11.323966545027014</v>
      </c>
      <c r="H270" s="3">
        <f t="shared" si="38"/>
        <v>-10.161346726972988</v>
      </c>
      <c r="I270" s="3">
        <f t="shared" si="39"/>
        <v>-32.809279817027019</v>
      </c>
      <c r="J270" s="3">
        <v>-66.70309134</v>
      </c>
      <c r="K270" s="3">
        <v>-15.603644360000001</v>
      </c>
      <c r="L270" s="3">
        <v>-83.739446229999999</v>
      </c>
      <c r="M270" s="3">
        <v>-27.550824259999999</v>
      </c>
      <c r="N270" s="3">
        <v>-29.911177070000001</v>
      </c>
      <c r="O270" s="3">
        <v>-31.978579419999999</v>
      </c>
      <c r="P270" s="3">
        <v>-28.13505829</v>
      </c>
      <c r="Q270" s="3">
        <v>-1.9575434599999999</v>
      </c>
      <c r="R270" s="3">
        <v>-33.27228891</v>
      </c>
      <c r="S270" s="3">
        <v>-30.33597486</v>
      </c>
    </row>
    <row r="271" spans="1:19" x14ac:dyDescent="0.25">
      <c r="A271" s="3">
        <v>26.7</v>
      </c>
      <c r="B271" s="3">
        <f t="shared" si="32"/>
        <v>-47.811466343999996</v>
      </c>
      <c r="C271" s="3">
        <f t="shared" si="33"/>
        <v>23.727937857596668</v>
      </c>
      <c r="D271" s="3">
        <f t="shared" si="34"/>
        <v>-24.083528486403328</v>
      </c>
      <c r="E271" s="3">
        <f t="shared" si="35"/>
        <v>-71.539404201596668</v>
      </c>
      <c r="F271" s="3">
        <f t="shared" si="36"/>
        <v>-21.600540522000003</v>
      </c>
      <c r="G271" s="3">
        <f t="shared" si="37"/>
        <v>11.324876511718422</v>
      </c>
      <c r="H271" s="3">
        <f t="shared" si="38"/>
        <v>-10.275664010281581</v>
      </c>
      <c r="I271" s="3">
        <f t="shared" si="39"/>
        <v>-32.925417033718425</v>
      </c>
      <c r="J271" s="3">
        <v>-67.371754190000004</v>
      </c>
      <c r="K271" s="3">
        <v>-15.710757729999999</v>
      </c>
      <c r="L271" s="3">
        <v>-84.535343269999998</v>
      </c>
      <c r="M271" s="3">
        <v>-27.646390220000001</v>
      </c>
      <c r="N271" s="3">
        <v>-25.71558061</v>
      </c>
      <c r="O271" s="3">
        <v>-32.106004370000001</v>
      </c>
      <c r="P271" s="3">
        <v>-28.353029930000002</v>
      </c>
      <c r="Q271" s="3">
        <v>-2.0778159700000001</v>
      </c>
      <c r="R271" s="3">
        <v>-33.081623720000003</v>
      </c>
      <c r="S271" s="3">
        <v>-30.461734320000001</v>
      </c>
    </row>
    <row r="272" spans="1:19" x14ac:dyDescent="0.25">
      <c r="A272" s="3">
        <v>26.8</v>
      </c>
      <c r="B272" s="3">
        <f t="shared" si="32"/>
        <v>-47.297172260000004</v>
      </c>
      <c r="C272" s="3">
        <f t="shared" si="33"/>
        <v>24.831771340924746</v>
      </c>
      <c r="D272" s="3">
        <f t="shared" si="34"/>
        <v>-22.465400919075257</v>
      </c>
      <c r="E272" s="3">
        <f t="shared" si="35"/>
        <v>-72.128943600924742</v>
      </c>
      <c r="F272" s="3">
        <f t="shared" si="36"/>
        <v>-21.716209678000002</v>
      </c>
      <c r="G272" s="3">
        <f t="shared" si="37"/>
        <v>11.325722725493319</v>
      </c>
      <c r="H272" s="3">
        <f t="shared" si="38"/>
        <v>-10.390486952506683</v>
      </c>
      <c r="I272" s="3">
        <f t="shared" si="39"/>
        <v>-33.04193240349332</v>
      </c>
      <c r="J272" s="3">
        <v>-67.932121190000004</v>
      </c>
      <c r="K272" s="3">
        <v>-15.81908449</v>
      </c>
      <c r="L272" s="3">
        <v>-85.34146183</v>
      </c>
      <c r="M272" s="3">
        <v>-27.742518100000002</v>
      </c>
      <c r="N272" s="3">
        <v>-21.809608470000001</v>
      </c>
      <c r="O272" s="3">
        <v>-32.234451980000003</v>
      </c>
      <c r="P272" s="3">
        <v>-28.52697173</v>
      </c>
      <c r="Q272" s="3">
        <v>-2.1983037099999998</v>
      </c>
      <c r="R272" s="3">
        <v>-32.875698079999999</v>
      </c>
      <c r="S272" s="3">
        <v>-30.586690109999999</v>
      </c>
    </row>
    <row r="273" spans="1:19" x14ac:dyDescent="0.25">
      <c r="A273" s="3">
        <v>26.9</v>
      </c>
      <c r="B273" s="3">
        <f t="shared" si="32"/>
        <v>-46.834162718000002</v>
      </c>
      <c r="C273" s="3">
        <f t="shared" si="33"/>
        <v>25.898420131564009</v>
      </c>
      <c r="D273" s="3">
        <f t="shared" si="34"/>
        <v>-20.935742586435993</v>
      </c>
      <c r="E273" s="3">
        <f t="shared" si="35"/>
        <v>-72.732582849564011</v>
      </c>
      <c r="F273" s="3">
        <f t="shared" si="36"/>
        <v>-21.832236525999999</v>
      </c>
      <c r="G273" s="3">
        <f t="shared" si="37"/>
        <v>11.326626604416619</v>
      </c>
      <c r="H273" s="3">
        <f t="shared" si="38"/>
        <v>-10.50560992158338</v>
      </c>
      <c r="I273" s="3">
        <f t="shared" si="39"/>
        <v>-33.15886313041662</v>
      </c>
      <c r="J273" s="3">
        <v>-68.378154350000003</v>
      </c>
      <c r="K273" s="3">
        <v>-15.928628679999999</v>
      </c>
      <c r="L273" s="3">
        <v>-86.148679250000001</v>
      </c>
      <c r="M273" s="3">
        <v>-27.839479489999999</v>
      </c>
      <c r="N273" s="3">
        <v>-18.330108849999998</v>
      </c>
      <c r="O273" s="3">
        <v>-32.363652680000001</v>
      </c>
      <c r="P273" s="3">
        <v>-28.65948749</v>
      </c>
      <c r="Q273" s="3">
        <v>-2.3185861800000001</v>
      </c>
      <c r="R273" s="3">
        <v>-32.65438365</v>
      </c>
      <c r="S273" s="3">
        <v>-30.710835599999999</v>
      </c>
    </row>
    <row r="274" spans="1:19" x14ac:dyDescent="0.25">
      <c r="A274" s="3">
        <v>27</v>
      </c>
      <c r="B274" s="3">
        <f t="shared" si="32"/>
        <v>-46.443981509999993</v>
      </c>
      <c r="C274" s="3">
        <f t="shared" si="33"/>
        <v>26.871914515539601</v>
      </c>
      <c r="D274" s="3">
        <f t="shared" si="34"/>
        <v>-19.572066994460393</v>
      </c>
      <c r="E274" s="3">
        <f t="shared" si="35"/>
        <v>-73.315896025539587</v>
      </c>
      <c r="F274" s="3">
        <f t="shared" si="36"/>
        <v>-21.948567445999998</v>
      </c>
      <c r="G274" s="3">
        <f t="shared" si="37"/>
        <v>11.327716871499527</v>
      </c>
      <c r="H274" s="3">
        <f t="shared" si="38"/>
        <v>-10.620850574500471</v>
      </c>
      <c r="I274" s="3">
        <f t="shared" si="39"/>
        <v>-33.276284317499524</v>
      </c>
      <c r="J274" s="3">
        <v>-68.710603710000001</v>
      </c>
      <c r="K274" s="3">
        <v>-16.039436049999999</v>
      </c>
      <c r="L274" s="3">
        <v>-86.948182599999996</v>
      </c>
      <c r="M274" s="3">
        <v>-27.937595519999999</v>
      </c>
      <c r="N274" s="3">
        <v>-15.3877259</v>
      </c>
      <c r="O274" s="3">
        <v>-32.493421499999997</v>
      </c>
      <c r="P274" s="3">
        <v>-28.755268659999999</v>
      </c>
      <c r="Q274" s="3">
        <v>-2.4382530500000001</v>
      </c>
      <c r="R274" s="3">
        <v>-32.41812668</v>
      </c>
      <c r="S274" s="3">
        <v>-30.834131110000001</v>
      </c>
    </row>
    <row r="275" spans="1:19" x14ac:dyDescent="0.25">
      <c r="A275" s="3">
        <v>27.1</v>
      </c>
      <c r="B275" s="3">
        <f t="shared" si="32"/>
        <v>-46.144151261999994</v>
      </c>
      <c r="C275" s="3">
        <f t="shared" si="33"/>
        <v>27.707793475803481</v>
      </c>
      <c r="D275" s="3">
        <f t="shared" si="34"/>
        <v>-18.436357786196513</v>
      </c>
      <c r="E275" s="3">
        <f t="shared" si="35"/>
        <v>-73.851944737803478</v>
      </c>
      <c r="F275" s="3">
        <f t="shared" si="36"/>
        <v>-22.065175818</v>
      </c>
      <c r="G275" s="3">
        <f t="shared" si="37"/>
        <v>11.329114270097161</v>
      </c>
      <c r="H275" s="3">
        <f t="shared" si="38"/>
        <v>-10.736061547902839</v>
      </c>
      <c r="I275" s="3">
        <f t="shared" si="39"/>
        <v>-33.394290088097165</v>
      </c>
      <c r="J275" s="3">
        <v>-68.935761409999998</v>
      </c>
      <c r="K275" s="3">
        <v>-16.15162325</v>
      </c>
      <c r="L275" s="3">
        <v>-87.731286749999995</v>
      </c>
      <c r="M275" s="3">
        <v>-28.03716507</v>
      </c>
      <c r="N275" s="3">
        <v>-13.065063840000001</v>
      </c>
      <c r="O275" s="3">
        <v>-32.623660209999997</v>
      </c>
      <c r="P275" s="3">
        <v>-28.820787209999999</v>
      </c>
      <c r="Q275" s="3">
        <v>-2.5569214100000002</v>
      </c>
      <c r="R275" s="3">
        <v>-32.167857099999999</v>
      </c>
      <c r="S275" s="3">
        <v>-30.956509149999999</v>
      </c>
    </row>
    <row r="276" spans="1:19" x14ac:dyDescent="0.25">
      <c r="A276" s="3">
        <v>27.2</v>
      </c>
      <c r="B276" s="3">
        <f t="shared" si="32"/>
        <v>-45.947452650000002</v>
      </c>
      <c r="C276" s="3">
        <f t="shared" si="33"/>
        <v>28.375025481190288</v>
      </c>
      <c r="D276" s="3">
        <f t="shared" si="34"/>
        <v>-17.572427168809714</v>
      </c>
      <c r="E276" s="3">
        <f t="shared" si="35"/>
        <v>-74.322478131190294</v>
      </c>
      <c r="F276" s="3">
        <f t="shared" si="36"/>
        <v>-22.18204338</v>
      </c>
      <c r="G276" s="3">
        <f t="shared" si="37"/>
        <v>11.330926920669217</v>
      </c>
      <c r="H276" s="3">
        <f t="shared" si="38"/>
        <v>-10.851116459330783</v>
      </c>
      <c r="I276" s="3">
        <f t="shared" si="39"/>
        <v>-33.512970300669217</v>
      </c>
      <c r="J276" s="3">
        <v>-69.064433640000004</v>
      </c>
      <c r="K276" s="3">
        <v>-16.265312389999998</v>
      </c>
      <c r="L276" s="3">
        <v>-88.48907226</v>
      </c>
      <c r="M276" s="3">
        <v>-28.138450030000001</v>
      </c>
      <c r="N276" s="3">
        <v>-11.415169199999999</v>
      </c>
      <c r="O276" s="3">
        <v>-32.754327809999999</v>
      </c>
      <c r="P276" s="3">
        <v>-28.863811219999999</v>
      </c>
      <c r="Q276" s="3">
        <v>-2.6742502099999998</v>
      </c>
      <c r="R276" s="3">
        <v>-31.904776930000001</v>
      </c>
      <c r="S276" s="3">
        <v>-31.077876459999999</v>
      </c>
    </row>
    <row r="277" spans="1:19" x14ac:dyDescent="0.25">
      <c r="A277" s="3">
        <v>27.3</v>
      </c>
      <c r="B277" s="3">
        <f t="shared" si="32"/>
        <v>-45.861708907999997</v>
      </c>
      <c r="C277" s="3">
        <f t="shared" si="33"/>
        <v>28.856620313541175</v>
      </c>
      <c r="D277" s="3">
        <f t="shared" si="34"/>
        <v>-17.005088594458822</v>
      </c>
      <c r="E277" s="3">
        <f t="shared" si="35"/>
        <v>-74.718329221541168</v>
      </c>
      <c r="F277" s="3">
        <f t="shared" si="36"/>
        <v>-22.299143892</v>
      </c>
      <c r="G277" s="3">
        <f t="shared" si="37"/>
        <v>11.333259916530924</v>
      </c>
      <c r="H277" s="3">
        <f t="shared" si="38"/>
        <v>-10.965883975469076</v>
      </c>
      <c r="I277" s="3">
        <f t="shared" si="39"/>
        <v>-33.632403808530924</v>
      </c>
      <c r="J277" s="3">
        <v>-69.111249819999998</v>
      </c>
      <c r="K277" s="3">
        <v>-16.380503959999999</v>
      </c>
      <c r="L277" s="3">
        <v>-89.212832019999993</v>
      </c>
      <c r="M277" s="3">
        <v>-28.24171737</v>
      </c>
      <c r="N277" s="3">
        <v>-10.46133304</v>
      </c>
      <c r="O277" s="3">
        <v>-32.885422720000001</v>
      </c>
      <c r="P277" s="3">
        <v>-28.892979830000002</v>
      </c>
      <c r="Q277" s="3">
        <v>-2.7899569400000002</v>
      </c>
      <c r="R277" s="3">
        <v>-31.630149830000001</v>
      </c>
      <c r="S277" s="3">
        <v>-31.198118470000001</v>
      </c>
    </row>
    <row r="278" spans="1:19" x14ac:dyDescent="0.25">
      <c r="A278" s="3">
        <v>27.4</v>
      </c>
      <c r="B278" s="3">
        <f t="shared" si="32"/>
        <v>-45.890323328000001</v>
      </c>
      <c r="C278" s="3">
        <f t="shared" si="33"/>
        <v>29.149151211605666</v>
      </c>
      <c r="D278" s="3">
        <f t="shared" si="34"/>
        <v>-16.741172116394335</v>
      </c>
      <c r="E278" s="3">
        <f t="shared" si="35"/>
        <v>-75.039474539605663</v>
      </c>
      <c r="F278" s="3">
        <f t="shared" si="36"/>
        <v>-22.416428409999998</v>
      </c>
      <c r="G278" s="3">
        <f t="shared" si="37"/>
        <v>11.336210023809672</v>
      </c>
      <c r="H278" s="3">
        <f t="shared" si="38"/>
        <v>-11.080218386190326</v>
      </c>
      <c r="I278" s="3">
        <f t="shared" si="39"/>
        <v>-33.752638433809672</v>
      </c>
      <c r="J278" s="3">
        <v>-69.094031639999997</v>
      </c>
      <c r="K278" s="3">
        <v>-16.497006240000001</v>
      </c>
      <c r="L278" s="3">
        <v>-89.895604250000005</v>
      </c>
      <c r="M278" s="3">
        <v>-28.3472157</v>
      </c>
      <c r="N278" s="3">
        <v>-10.19930048</v>
      </c>
      <c r="O278" s="3">
        <v>-33.016963789999998</v>
      </c>
      <c r="P278" s="3">
        <v>-28.91724812</v>
      </c>
      <c r="Q278" s="3">
        <v>-2.9038436999999999</v>
      </c>
      <c r="R278" s="3">
        <v>-31.345432150000001</v>
      </c>
      <c r="S278" s="3">
        <v>-31.31711262</v>
      </c>
    </row>
    <row r="279" spans="1:19" x14ac:dyDescent="0.25">
      <c r="A279" s="3">
        <v>27.5</v>
      </c>
      <c r="B279" s="3">
        <f t="shared" si="32"/>
        <v>-46.033302129999996</v>
      </c>
      <c r="C279" s="3">
        <f t="shared" si="33"/>
        <v>29.261065925358817</v>
      </c>
      <c r="D279" s="3">
        <f t="shared" si="34"/>
        <v>-16.772236204641178</v>
      </c>
      <c r="E279" s="3">
        <f t="shared" si="35"/>
        <v>-75.294368055358817</v>
      </c>
      <c r="F279" s="3">
        <f t="shared" si="36"/>
        <v>-22.533812664000003</v>
      </c>
      <c r="G279" s="3">
        <f t="shared" si="37"/>
        <v>11.339841545802846</v>
      </c>
      <c r="H279" s="3">
        <f t="shared" si="38"/>
        <v>-11.193971118197156</v>
      </c>
      <c r="I279" s="3">
        <f t="shared" si="39"/>
        <v>-33.873654209802851</v>
      </c>
      <c r="J279" s="3">
        <v>-69.032792639999997</v>
      </c>
      <c r="K279" s="3">
        <v>-16.61444521</v>
      </c>
      <c r="L279" s="3">
        <v>-90.533674739999995</v>
      </c>
      <c r="M279" s="3">
        <v>-28.455079349999998</v>
      </c>
      <c r="N279" s="3">
        <v>-10.602099819999999</v>
      </c>
      <c r="O279" s="3">
        <v>-33.148968670000002</v>
      </c>
      <c r="P279" s="3">
        <v>-28.94527132</v>
      </c>
      <c r="Q279" s="3">
        <v>-3.0158295100000001</v>
      </c>
      <c r="R279" s="3">
        <v>-31.052672130000001</v>
      </c>
      <c r="S279" s="3">
        <v>-31.43474058</v>
      </c>
    </row>
    <row r="280" spans="1:19" x14ac:dyDescent="0.25">
      <c r="A280" s="3">
        <v>27.6</v>
      </c>
      <c r="B280" s="3">
        <f t="shared" si="32"/>
        <v>-46.287955918000009</v>
      </c>
      <c r="C280" s="3">
        <f t="shared" si="33"/>
        <v>29.210477620926294</v>
      </c>
      <c r="D280" s="3">
        <f t="shared" si="34"/>
        <v>-17.077478297073714</v>
      </c>
      <c r="E280" s="3">
        <f t="shared" si="35"/>
        <v>-75.498433538926307</v>
      </c>
      <c r="F280" s="3">
        <f t="shared" si="36"/>
        <v>-22.651180070000002</v>
      </c>
      <c r="G280" s="3">
        <f t="shared" si="37"/>
        <v>11.344162655800725</v>
      </c>
      <c r="H280" s="3">
        <f t="shared" si="38"/>
        <v>-11.307017414199278</v>
      </c>
      <c r="I280" s="3">
        <f t="shared" si="39"/>
        <v>-33.995342725800725</v>
      </c>
      <c r="J280" s="3">
        <v>-68.948267889999997</v>
      </c>
      <c r="K280" s="3">
        <v>-16.732288090000001</v>
      </c>
      <c r="L280" s="3">
        <v>-91.127145670000004</v>
      </c>
      <c r="M280" s="3">
        <v>-28.565279</v>
      </c>
      <c r="N280" s="3">
        <v>-11.6246887</v>
      </c>
      <c r="O280" s="3">
        <v>-33.28143532</v>
      </c>
      <c r="P280" s="3">
        <v>-28.984938830000001</v>
      </c>
      <c r="Q280" s="3">
        <v>-3.1259943400000001</v>
      </c>
      <c r="R280" s="3">
        <v>-30.754738499999998</v>
      </c>
      <c r="S280" s="3">
        <v>-31.550903600000002</v>
      </c>
    </row>
    <row r="281" spans="1:19" x14ac:dyDescent="0.25">
      <c r="A281" s="3">
        <v>27.7</v>
      </c>
      <c r="B281" s="3">
        <f t="shared" si="32"/>
        <v>-46.648732682000002</v>
      </c>
      <c r="C281" s="3">
        <f t="shared" si="33"/>
        <v>29.023102663353782</v>
      </c>
      <c r="D281" s="3">
        <f t="shared" si="34"/>
        <v>-17.62563001864622</v>
      </c>
      <c r="E281" s="3">
        <f t="shared" si="35"/>
        <v>-75.671835345353784</v>
      </c>
      <c r="F281" s="3">
        <f t="shared" si="36"/>
        <v>-22.768402322</v>
      </c>
      <c r="G281" s="3">
        <f t="shared" si="37"/>
        <v>11.349116027937528</v>
      </c>
      <c r="H281" s="3">
        <f t="shared" si="38"/>
        <v>-11.419286294062472</v>
      </c>
      <c r="I281" s="3">
        <f t="shared" si="39"/>
        <v>-34.117518349937527</v>
      </c>
      <c r="J281" s="3">
        <v>-68.860202770000001</v>
      </c>
      <c r="K281" s="3">
        <v>-16.849887989999999</v>
      </c>
      <c r="L281" s="3">
        <v>-91.67917903</v>
      </c>
      <c r="M281" s="3">
        <v>-28.677656809999998</v>
      </c>
      <c r="N281" s="3">
        <v>-13.20580344</v>
      </c>
      <c r="O281" s="3">
        <v>-33.414317789999998</v>
      </c>
      <c r="P281" s="3">
        <v>-29.04331582</v>
      </c>
      <c r="Q281" s="3">
        <v>-3.2346016899999999</v>
      </c>
      <c r="R281" s="3">
        <v>-30.455162349999998</v>
      </c>
      <c r="S281" s="3">
        <v>-31.665547329999999</v>
      </c>
    </row>
    <row r="282" spans="1:19" x14ac:dyDescent="0.25">
      <c r="A282" s="3">
        <v>27.8</v>
      </c>
      <c r="B282" s="3">
        <f t="shared" si="32"/>
        <v>-47.106726393999999</v>
      </c>
      <c r="C282" s="3">
        <f t="shared" si="33"/>
        <v>28.730120421736366</v>
      </c>
      <c r="D282" s="3">
        <f t="shared" si="34"/>
        <v>-18.376605972263633</v>
      </c>
      <c r="E282" s="3">
        <f t="shared" si="35"/>
        <v>-75.836846815736365</v>
      </c>
      <c r="F282" s="3">
        <f t="shared" si="36"/>
        <v>-22.885365514000004</v>
      </c>
      <c r="G282" s="3">
        <f t="shared" si="37"/>
        <v>11.354592773561174</v>
      </c>
      <c r="H282" s="3">
        <f t="shared" si="38"/>
        <v>-11.530772740438829</v>
      </c>
      <c r="I282" s="3">
        <f t="shared" si="39"/>
        <v>-34.23995828756118</v>
      </c>
      <c r="J282" s="3">
        <v>-68.78560761</v>
      </c>
      <c r="K282" s="3">
        <v>-16.966618820000001</v>
      </c>
      <c r="L282" s="3">
        <v>-92.194665599999993</v>
      </c>
      <c r="M282" s="3">
        <v>-28.791981450000002</v>
      </c>
      <c r="N282" s="3">
        <v>-15.26865628</v>
      </c>
      <c r="O282" s="3">
        <v>-33.547501230000002</v>
      </c>
      <c r="P282" s="3">
        <v>-29.126872339999998</v>
      </c>
      <c r="Q282" s="3">
        <v>-3.34203384</v>
      </c>
      <c r="R282" s="3">
        <v>-30.157830140000002</v>
      </c>
      <c r="S282" s="3">
        <v>-31.778692230000001</v>
      </c>
    </row>
    <row r="283" spans="1:19" x14ac:dyDescent="0.25">
      <c r="A283" s="3">
        <v>27.9</v>
      </c>
      <c r="B283" s="3">
        <f t="shared" si="32"/>
        <v>-47.649764985999994</v>
      </c>
      <c r="C283" s="3">
        <f t="shared" si="33"/>
        <v>28.365280979807192</v>
      </c>
      <c r="D283" s="3">
        <f t="shared" si="34"/>
        <v>-19.284484006192802</v>
      </c>
      <c r="E283" s="3">
        <f t="shared" si="35"/>
        <v>-76.01504596580719</v>
      </c>
      <c r="F283" s="3">
        <f t="shared" si="36"/>
        <v>-23.001998163999996</v>
      </c>
      <c r="G283" s="3">
        <f t="shared" si="37"/>
        <v>11.360456736020922</v>
      </c>
      <c r="H283" s="3">
        <f t="shared" si="38"/>
        <v>-11.641541427979075</v>
      </c>
      <c r="I283" s="3">
        <f t="shared" si="39"/>
        <v>-34.362454900020921</v>
      </c>
      <c r="J283" s="3">
        <v>-68.737359659999996</v>
      </c>
      <c r="K283" s="3">
        <v>-17.082072199999999</v>
      </c>
      <c r="L283" s="3">
        <v>-92.678912159999996</v>
      </c>
      <c r="M283" s="3">
        <v>-28.90799062</v>
      </c>
      <c r="N283" s="3">
        <v>-17.724215619999999</v>
      </c>
      <c r="O283" s="3">
        <v>-33.680775279999999</v>
      </c>
      <c r="P283" s="3">
        <v>-29.24162317</v>
      </c>
      <c r="Q283" s="3">
        <v>-3.44867817</v>
      </c>
      <c r="R283" s="3">
        <v>-29.86671432</v>
      </c>
      <c r="S283" s="3">
        <v>-31.89047455</v>
      </c>
    </row>
    <row r="284" spans="1:19" x14ac:dyDescent="0.25">
      <c r="A284" s="3">
        <v>28</v>
      </c>
      <c r="B284" s="3">
        <f t="shared" si="32"/>
        <v>-48.26314593</v>
      </c>
      <c r="C284" s="3">
        <f t="shared" si="33"/>
        <v>27.961497244547981</v>
      </c>
      <c r="D284" s="3">
        <f t="shared" si="34"/>
        <v>-20.301648685452019</v>
      </c>
      <c r="E284" s="3">
        <f t="shared" si="35"/>
        <v>-76.224643174547978</v>
      </c>
      <c r="F284" s="3">
        <f t="shared" si="36"/>
        <v>-23.118288625999998</v>
      </c>
      <c r="G284" s="3">
        <f t="shared" si="37"/>
        <v>11.36654673129679</v>
      </c>
      <c r="H284" s="3">
        <f t="shared" si="38"/>
        <v>-11.751741894703208</v>
      </c>
      <c r="I284" s="3">
        <f t="shared" si="39"/>
        <v>-34.484835357296788</v>
      </c>
      <c r="J284" s="3">
        <v>-68.723091580000002</v>
      </c>
      <c r="K284" s="3">
        <v>-17.196171280000002</v>
      </c>
      <c r="L284" s="3">
        <v>-93.136682780000001</v>
      </c>
      <c r="M284" s="3">
        <v>-29.02542652</v>
      </c>
      <c r="N284" s="3">
        <v>-20.47737442</v>
      </c>
      <c r="O284" s="3">
        <v>-33.813795110000001</v>
      </c>
      <c r="P284" s="3">
        <v>-29.392966359999999</v>
      </c>
      <c r="Q284" s="3">
        <v>-3.5548840500000001</v>
      </c>
      <c r="R284" s="3">
        <v>-29.585614509999999</v>
      </c>
      <c r="S284" s="3">
        <v>-32.001166169999998</v>
      </c>
    </row>
    <row r="285" spans="1:19" x14ac:dyDescent="0.25">
      <c r="A285" s="3">
        <v>28.1</v>
      </c>
      <c r="B285" s="3">
        <f t="shared" si="32"/>
        <v>-48.930710389999994</v>
      </c>
      <c r="C285" s="3">
        <f t="shared" si="33"/>
        <v>27.547775490285922</v>
      </c>
      <c r="D285" s="3">
        <f t="shared" si="34"/>
        <v>-21.382934899714073</v>
      </c>
      <c r="E285" s="3">
        <f t="shared" si="35"/>
        <v>-76.478485880285916</v>
      </c>
      <c r="F285" s="3">
        <f t="shared" si="36"/>
        <v>-23.234266611999999</v>
      </c>
      <c r="G285" s="3">
        <f t="shared" si="37"/>
        <v>11.372665975141718</v>
      </c>
      <c r="H285" s="3">
        <f t="shared" si="38"/>
        <v>-11.861600636858281</v>
      </c>
      <c r="I285" s="3">
        <f t="shared" si="39"/>
        <v>-34.606932587141713</v>
      </c>
      <c r="J285" s="3">
        <v>-68.744784859999996</v>
      </c>
      <c r="K285" s="3">
        <v>-17.309109960000001</v>
      </c>
      <c r="L285" s="3">
        <v>-93.571606270000004</v>
      </c>
      <c r="M285" s="3">
        <v>-29.14406056</v>
      </c>
      <c r="N285" s="3">
        <v>-23.43386739</v>
      </c>
      <c r="O285" s="3">
        <v>-33.946072200000003</v>
      </c>
      <c r="P285" s="3">
        <v>-29.585239319999999</v>
      </c>
      <c r="Q285" s="3">
        <v>-3.6609830099999998</v>
      </c>
      <c r="R285" s="3">
        <v>-29.318054109999999</v>
      </c>
      <c r="S285" s="3">
        <v>-32.111107330000003</v>
      </c>
    </row>
    <row r="286" spans="1:19" x14ac:dyDescent="0.25">
      <c r="A286" s="3">
        <v>28.2</v>
      </c>
      <c r="B286" s="3">
        <f t="shared" si="32"/>
        <v>-49.635737800000001</v>
      </c>
      <c r="C286" s="3">
        <f t="shared" si="33"/>
        <v>27.147021721728464</v>
      </c>
      <c r="D286" s="3">
        <f t="shared" si="34"/>
        <v>-22.488716078271537</v>
      </c>
      <c r="E286" s="3">
        <f t="shared" si="35"/>
        <v>-76.782759521728465</v>
      </c>
      <c r="F286" s="3">
        <f t="shared" si="36"/>
        <v>-23.349962781999999</v>
      </c>
      <c r="G286" s="3">
        <f t="shared" si="37"/>
        <v>11.378608481765257</v>
      </c>
      <c r="H286" s="3">
        <f t="shared" si="38"/>
        <v>-11.971354300234742</v>
      </c>
      <c r="I286" s="3">
        <f t="shared" si="39"/>
        <v>-34.728571263765254</v>
      </c>
      <c r="J286" s="3">
        <v>-68.798753509999997</v>
      </c>
      <c r="K286" s="3">
        <v>-17.421211490000001</v>
      </c>
      <c r="L286" s="3">
        <v>-93.985628070000004</v>
      </c>
      <c r="M286" s="3">
        <v>-29.263713249999999</v>
      </c>
      <c r="N286" s="3">
        <v>-26.505824359999998</v>
      </c>
      <c r="O286" s="3">
        <v>-34.077057459999999</v>
      </c>
      <c r="P286" s="3">
        <v>-29.821113359999998</v>
      </c>
      <c r="Q286" s="3">
        <v>-3.7672493299999998</v>
      </c>
      <c r="R286" s="3">
        <v>-29.0673697</v>
      </c>
      <c r="S286" s="3">
        <v>-32.220582380000003</v>
      </c>
    </row>
    <row r="287" spans="1:19" x14ac:dyDescent="0.25">
      <c r="A287" s="3">
        <v>28.3</v>
      </c>
      <c r="B287" s="3">
        <f t="shared" si="32"/>
        <v>-50.361382024000001</v>
      </c>
      <c r="C287" s="3">
        <f t="shared" si="33"/>
        <v>26.774908370362017</v>
      </c>
      <c r="D287" s="3">
        <f t="shared" si="34"/>
        <v>-23.586473653637984</v>
      </c>
      <c r="E287" s="3">
        <f t="shared" si="35"/>
        <v>-77.136290394362021</v>
      </c>
      <c r="F287" s="3">
        <f t="shared" si="36"/>
        <v>-23.465394302</v>
      </c>
      <c r="G287" s="3">
        <f t="shared" si="37"/>
        <v>11.384220596580235</v>
      </c>
      <c r="H287" s="3">
        <f t="shared" si="38"/>
        <v>-12.081173705419765</v>
      </c>
      <c r="I287" s="3">
        <f t="shared" si="39"/>
        <v>-34.849614898580235</v>
      </c>
      <c r="J287" s="3">
        <v>-68.876041139999998</v>
      </c>
      <c r="K287" s="3">
        <v>-17.53286417</v>
      </c>
      <c r="L287" s="3">
        <v>-94.378179549999999</v>
      </c>
      <c r="M287" s="3">
        <v>-29.38427501</v>
      </c>
      <c r="N287" s="3">
        <v>-29.614868059999999</v>
      </c>
      <c r="O287" s="3">
        <v>-34.206280909999997</v>
      </c>
      <c r="P287" s="3">
        <v>-30.100957210000001</v>
      </c>
      <c r="Q287" s="3">
        <v>-3.8737948900000001</v>
      </c>
      <c r="R287" s="3">
        <v>-28.836864160000001</v>
      </c>
      <c r="S287" s="3">
        <v>-32.329756529999997</v>
      </c>
    </row>
    <row r="288" spans="1:19" x14ac:dyDescent="0.25">
      <c r="A288" s="3">
        <v>28.4</v>
      </c>
      <c r="B288" s="3">
        <f t="shared" si="32"/>
        <v>-51.090608963999998</v>
      </c>
      <c r="C288" s="3">
        <f t="shared" si="33"/>
        <v>26.439707710834551</v>
      </c>
      <c r="D288" s="3">
        <f t="shared" si="34"/>
        <v>-24.650901253165447</v>
      </c>
      <c r="E288" s="3">
        <f t="shared" si="35"/>
        <v>-77.530316674834552</v>
      </c>
      <c r="F288" s="3">
        <f t="shared" si="36"/>
        <v>-23.580582982000003</v>
      </c>
      <c r="G288" s="3">
        <f t="shared" si="37"/>
        <v>11.389441603726913</v>
      </c>
      <c r="H288" s="3">
        <f t="shared" si="38"/>
        <v>-12.191141378273089</v>
      </c>
      <c r="I288" s="3">
        <f t="shared" si="39"/>
        <v>-34.970024585726918</v>
      </c>
      <c r="J288" s="3">
        <v>-68.96324525</v>
      </c>
      <c r="K288" s="3">
        <v>-17.64452687</v>
      </c>
      <c r="L288" s="3">
        <v>-94.745035360000003</v>
      </c>
      <c r="M288" s="3">
        <v>-29.505724690000001</v>
      </c>
      <c r="N288" s="3">
        <v>-32.692410170000002</v>
      </c>
      <c r="O288" s="3">
        <v>-34.333440320000001</v>
      </c>
      <c r="P288" s="3">
        <v>-30.422692049999998</v>
      </c>
      <c r="Q288" s="3">
        <v>-3.9805176599999998</v>
      </c>
      <c r="R288" s="3">
        <v>-28.629661989999999</v>
      </c>
      <c r="S288" s="3">
        <v>-32.438705370000001</v>
      </c>
    </row>
    <row r="289" spans="1:19" x14ac:dyDescent="0.25">
      <c r="A289" s="3">
        <v>28.5</v>
      </c>
      <c r="B289" s="3">
        <f t="shared" si="32"/>
        <v>-51.806003222000001</v>
      </c>
      <c r="C289" s="3">
        <f t="shared" si="33"/>
        <v>26.142744114305355</v>
      </c>
      <c r="D289" s="3">
        <f t="shared" si="34"/>
        <v>-25.663259107694646</v>
      </c>
      <c r="E289" s="3">
        <f t="shared" si="35"/>
        <v>-77.94874733630536</v>
      </c>
      <c r="F289" s="3">
        <f t="shared" si="36"/>
        <v>-23.695571042000001</v>
      </c>
      <c r="G289" s="3">
        <f t="shared" si="37"/>
        <v>11.394309657367668</v>
      </c>
      <c r="H289" s="3">
        <f t="shared" si="38"/>
        <v>-12.301261384632333</v>
      </c>
      <c r="I289" s="3">
        <f t="shared" si="39"/>
        <v>-35.089880699367669</v>
      </c>
      <c r="J289" s="3">
        <v>-69.043882229999994</v>
      </c>
      <c r="K289" s="3">
        <v>-17.75667353</v>
      </c>
      <c r="L289" s="3">
        <v>-95.07715881</v>
      </c>
      <c r="M289" s="3">
        <v>-29.628153059999999</v>
      </c>
      <c r="N289" s="3">
        <v>-35.678297430000001</v>
      </c>
      <c r="O289" s="3">
        <v>-34.458409500000002</v>
      </c>
      <c r="P289" s="3">
        <v>-30.782365639999998</v>
      </c>
      <c r="Q289" s="3">
        <v>-4.08714187</v>
      </c>
      <c r="R289" s="3">
        <v>-28.448312000000001</v>
      </c>
      <c r="S289" s="3">
        <v>-32.54747725</v>
      </c>
    </row>
    <row r="290" spans="1:19" x14ac:dyDescent="0.25">
      <c r="A290" s="3">
        <v>28.6</v>
      </c>
      <c r="B290" s="3">
        <f t="shared" si="32"/>
        <v>-52.489915886000006</v>
      </c>
      <c r="C290" s="3">
        <f t="shared" si="33"/>
        <v>25.879183352226583</v>
      </c>
      <c r="D290" s="3">
        <f t="shared" si="34"/>
        <v>-26.610732533773422</v>
      </c>
      <c r="E290" s="3">
        <f t="shared" si="35"/>
        <v>-78.369099238226596</v>
      </c>
      <c r="F290" s="3">
        <f t="shared" si="36"/>
        <v>-23.810419630000002</v>
      </c>
      <c r="G290" s="3">
        <f t="shared" si="37"/>
        <v>11.398959714283528</v>
      </c>
      <c r="H290" s="3">
        <f t="shared" si="38"/>
        <v>-12.411459915716474</v>
      </c>
      <c r="I290" s="3">
        <f t="shared" si="39"/>
        <v>-35.209379344283533</v>
      </c>
      <c r="J290" s="3">
        <v>-69.10024258</v>
      </c>
      <c r="K290" s="3">
        <v>-17.86966924</v>
      </c>
      <c r="L290" s="3">
        <v>-95.360047739999999</v>
      </c>
      <c r="M290" s="3">
        <v>-29.751758160000001</v>
      </c>
      <c r="N290" s="3">
        <v>-38.519832970000003</v>
      </c>
      <c r="O290" s="3">
        <v>-34.581229739999998</v>
      </c>
      <c r="P290" s="3">
        <v>-31.175063980000001</v>
      </c>
      <c r="Q290" s="3">
        <v>-4.1932846399999999</v>
      </c>
      <c r="R290" s="3">
        <v>-28.294392160000001</v>
      </c>
      <c r="S290" s="3">
        <v>-32.656156369999998</v>
      </c>
    </row>
    <row r="291" spans="1:19" x14ac:dyDescent="0.25">
      <c r="A291" s="3">
        <v>28.7</v>
      </c>
      <c r="B291" s="3">
        <f t="shared" si="32"/>
        <v>-53.125073745999998</v>
      </c>
      <c r="C291" s="3">
        <f t="shared" si="33"/>
        <v>25.639170052942486</v>
      </c>
      <c r="D291" s="3">
        <f t="shared" si="34"/>
        <v>-27.485903693057512</v>
      </c>
      <c r="E291" s="3">
        <f t="shared" si="35"/>
        <v>-78.764243798942488</v>
      </c>
      <c r="F291" s="3">
        <f t="shared" si="36"/>
        <v>-23.925187680000001</v>
      </c>
      <c r="G291" s="3">
        <f t="shared" si="37"/>
        <v>11.403600846537705</v>
      </c>
      <c r="H291" s="3">
        <f t="shared" si="38"/>
        <v>-12.521586833462296</v>
      </c>
      <c r="I291" s="3">
        <f t="shared" si="39"/>
        <v>-35.328788526537707</v>
      </c>
      <c r="J291" s="3">
        <v>-69.115223920000005</v>
      </c>
      <c r="K291" s="3">
        <v>-17.983698879999999</v>
      </c>
      <c r="L291" s="3">
        <v>-95.574100540000003</v>
      </c>
      <c r="M291" s="3">
        <v>-29.876739180000001</v>
      </c>
      <c r="N291" s="3">
        <v>-41.172137569999997</v>
      </c>
      <c r="O291" s="3">
        <v>-34.70208994</v>
      </c>
      <c r="P291" s="3">
        <v>-31.595495289999999</v>
      </c>
      <c r="Q291" s="3">
        <v>-4.2985154999999997</v>
      </c>
      <c r="R291" s="3">
        <v>-28.168411410000001</v>
      </c>
      <c r="S291" s="3">
        <v>-32.764894900000002</v>
      </c>
    </row>
    <row r="292" spans="1:19" x14ac:dyDescent="0.25">
      <c r="A292" s="3">
        <v>28.8</v>
      </c>
      <c r="B292" s="3">
        <f t="shared" si="32"/>
        <v>-53.695418554</v>
      </c>
      <c r="C292" s="3">
        <f t="shared" si="33"/>
        <v>25.409384245999973</v>
      </c>
      <c r="D292" s="3">
        <f t="shared" si="34"/>
        <v>-28.286034308000026</v>
      </c>
      <c r="E292" s="3">
        <f t="shared" si="35"/>
        <v>-79.104802799999973</v>
      </c>
      <c r="F292" s="3">
        <f t="shared" si="36"/>
        <v>-24.039879669999998</v>
      </c>
      <c r="G292" s="3">
        <f t="shared" si="37"/>
        <v>11.408446560328823</v>
      </c>
      <c r="H292" s="3">
        <f t="shared" si="38"/>
        <v>-12.631433109671175</v>
      </c>
      <c r="I292" s="3">
        <f t="shared" si="39"/>
        <v>-35.448326230328817</v>
      </c>
      <c r="J292" s="3">
        <v>-69.073932409999998</v>
      </c>
      <c r="K292" s="3">
        <v>-18.098786359999998</v>
      </c>
      <c r="L292" s="3">
        <v>-95.695952509999998</v>
      </c>
      <c r="M292" s="3">
        <v>-30.00312044</v>
      </c>
      <c r="N292" s="3">
        <v>-43.599219079999997</v>
      </c>
      <c r="O292" s="3">
        <v>-34.821221520000002</v>
      </c>
      <c r="P292" s="3">
        <v>-32.038103820000003</v>
      </c>
      <c r="Q292" s="3">
        <v>-4.40241565</v>
      </c>
      <c r="R292" s="3">
        <v>-28.069884949999999</v>
      </c>
      <c r="S292" s="3">
        <v>-32.873854379999997</v>
      </c>
    </row>
    <row r="293" spans="1:19" x14ac:dyDescent="0.25">
      <c r="A293" s="3">
        <v>28.9</v>
      </c>
      <c r="B293" s="3">
        <f t="shared" si="32"/>
        <v>-54.186849079999988</v>
      </c>
      <c r="C293" s="3">
        <f t="shared" si="33"/>
        <v>25.174624029373483</v>
      </c>
      <c r="D293" s="3">
        <f t="shared" si="34"/>
        <v>-29.012225050626505</v>
      </c>
      <c r="E293" s="3">
        <f t="shared" si="35"/>
        <v>-79.361473109373463</v>
      </c>
      <c r="F293" s="3">
        <f t="shared" si="36"/>
        <v>-24.154392022000003</v>
      </c>
      <c r="G293" s="3">
        <f t="shared" si="37"/>
        <v>11.413629382367201</v>
      </c>
      <c r="H293" s="3">
        <f t="shared" si="38"/>
        <v>-12.740762639632802</v>
      </c>
      <c r="I293" s="3">
        <f t="shared" si="39"/>
        <v>-35.568021404367201</v>
      </c>
      <c r="J293" s="3">
        <v>-68.964923549999995</v>
      </c>
      <c r="K293" s="3">
        <v>-18.214838019999998</v>
      </c>
      <c r="L293" s="3">
        <v>-95.699845159999995</v>
      </c>
      <c r="M293" s="3">
        <v>-30.130662579999999</v>
      </c>
      <c r="N293" s="3">
        <v>-45.77486682</v>
      </c>
      <c r="O293" s="3">
        <v>-34.938730980000003</v>
      </c>
      <c r="P293" s="3">
        <v>-32.497099730000002</v>
      </c>
      <c r="Q293" s="3">
        <v>-4.5046406399999999</v>
      </c>
      <c r="R293" s="3">
        <v>-27.997510139999999</v>
      </c>
      <c r="S293" s="3">
        <v>-32.98308789</v>
      </c>
    </row>
    <row r="294" spans="1:19" x14ac:dyDescent="0.25">
      <c r="A294" s="3">
        <v>29</v>
      </c>
      <c r="B294" s="3">
        <f t="shared" si="32"/>
        <v>-54.587836738</v>
      </c>
      <c r="C294" s="3">
        <f t="shared" si="33"/>
        <v>24.919202855381464</v>
      </c>
      <c r="D294" s="3">
        <f t="shared" si="34"/>
        <v>-29.668633882618536</v>
      </c>
      <c r="E294" s="3">
        <f t="shared" si="35"/>
        <v>-79.507039593381464</v>
      </c>
      <c r="F294" s="3">
        <f t="shared" si="36"/>
        <v>-24.268525680000003</v>
      </c>
      <c r="G294" s="3">
        <f t="shared" si="37"/>
        <v>11.419157454377959</v>
      </c>
      <c r="H294" s="3">
        <f t="shared" si="38"/>
        <v>-12.849368225622044</v>
      </c>
      <c r="I294" s="3">
        <f t="shared" si="39"/>
        <v>-35.687683134377963</v>
      </c>
      <c r="J294" s="3">
        <v>-68.781300470000005</v>
      </c>
      <c r="K294" s="3">
        <v>-18.331676739999999</v>
      </c>
      <c r="L294" s="3">
        <v>-95.55879693</v>
      </c>
      <c r="M294" s="3">
        <v>-30.25894753</v>
      </c>
      <c r="N294" s="3">
        <v>-47.683065499999998</v>
      </c>
      <c r="O294" s="3">
        <v>-35.054527059999998</v>
      </c>
      <c r="P294" s="3">
        <v>-32.966641340000002</v>
      </c>
      <c r="Q294" s="3">
        <v>-4.6049952699999999</v>
      </c>
      <c r="R294" s="3">
        <v>-27.949379449999999</v>
      </c>
      <c r="S294" s="3">
        <v>-33.092481800000002</v>
      </c>
    </row>
    <row r="295" spans="1:19" x14ac:dyDescent="0.25">
      <c r="A295" s="3">
        <v>29.1</v>
      </c>
      <c r="B295" s="3">
        <f t="shared" si="32"/>
        <v>-54.890017639999996</v>
      </c>
      <c r="C295" s="3">
        <f t="shared" si="33"/>
        <v>24.628426396635611</v>
      </c>
      <c r="D295" s="3">
        <f t="shared" si="34"/>
        <v>-30.261591243364386</v>
      </c>
      <c r="E295" s="3">
        <f t="shared" si="35"/>
        <v>-79.5184440366356</v>
      </c>
      <c r="F295" s="3">
        <f t="shared" si="36"/>
        <v>-24.382066173999998</v>
      </c>
      <c r="G295" s="3">
        <f t="shared" si="37"/>
        <v>11.424937317446226</v>
      </c>
      <c r="H295" s="3">
        <f t="shared" si="38"/>
        <v>-12.957128856553773</v>
      </c>
      <c r="I295" s="3">
        <f t="shared" si="39"/>
        <v>-35.807003491446224</v>
      </c>
      <c r="J295" s="3">
        <v>-68.52191406</v>
      </c>
      <c r="K295" s="3">
        <v>-18.44907182</v>
      </c>
      <c r="L295" s="3">
        <v>-95.246422440000003</v>
      </c>
      <c r="M295" s="3">
        <v>-30.3875454</v>
      </c>
      <c r="N295" s="3">
        <v>-49.317757059999998</v>
      </c>
      <c r="O295" s="3">
        <v>-35.168437590000003</v>
      </c>
      <c r="P295" s="3">
        <v>-33.440832389999997</v>
      </c>
      <c r="Q295" s="3">
        <v>-4.7034876600000004</v>
      </c>
      <c r="R295" s="3">
        <v>-27.923162250000001</v>
      </c>
      <c r="S295" s="3">
        <v>-33.201788399999998</v>
      </c>
    </row>
    <row r="296" spans="1:19" x14ac:dyDescent="0.25">
      <c r="A296" s="3">
        <v>29.2</v>
      </c>
      <c r="B296" s="3">
        <f t="shared" si="32"/>
        <v>-55.088942113999998</v>
      </c>
      <c r="C296" s="3">
        <f t="shared" si="33"/>
        <v>24.290480736434244</v>
      </c>
      <c r="D296" s="3">
        <f t="shared" si="34"/>
        <v>-30.798461377565754</v>
      </c>
      <c r="E296" s="3">
        <f t="shared" si="35"/>
        <v>-79.379422850434239</v>
      </c>
      <c r="F296" s="3">
        <f t="shared" si="36"/>
        <v>-24.494856411999997</v>
      </c>
      <c r="G296" s="3">
        <f t="shared" si="37"/>
        <v>11.430843373496511</v>
      </c>
      <c r="H296" s="3">
        <f t="shared" si="38"/>
        <v>-13.064013038503486</v>
      </c>
      <c r="I296" s="3">
        <f t="shared" si="39"/>
        <v>-35.925699785496505</v>
      </c>
      <c r="J296" s="3">
        <v>-68.192972999999995</v>
      </c>
      <c r="K296" s="3">
        <v>-18.56676105</v>
      </c>
      <c r="L296" s="3">
        <v>-94.740374529999997</v>
      </c>
      <c r="M296" s="3">
        <v>-30.516117529999999</v>
      </c>
      <c r="N296" s="3">
        <v>-50.681738580000001</v>
      </c>
      <c r="O296" s="3">
        <v>-35.280424340000003</v>
      </c>
      <c r="P296" s="3">
        <v>-33.913561940000001</v>
      </c>
      <c r="Q296" s="3">
        <v>-4.8002957400000001</v>
      </c>
      <c r="R296" s="3">
        <v>-27.916062520000001</v>
      </c>
      <c r="S296" s="3">
        <v>-33.310683400000002</v>
      </c>
    </row>
    <row r="297" spans="1:19" x14ac:dyDescent="0.25">
      <c r="A297" s="3">
        <v>29.3</v>
      </c>
      <c r="B297" s="3">
        <f t="shared" si="32"/>
        <v>-55.184829274000002</v>
      </c>
      <c r="C297" s="3">
        <f t="shared" si="33"/>
        <v>23.898541701499163</v>
      </c>
      <c r="D297" s="3">
        <f t="shared" si="34"/>
        <v>-31.286287572500839</v>
      </c>
      <c r="E297" s="3">
        <f t="shared" si="35"/>
        <v>-79.083370975499165</v>
      </c>
      <c r="F297" s="3">
        <f t="shared" si="36"/>
        <v>-24.606820599999999</v>
      </c>
      <c r="G297" s="3">
        <f t="shared" si="37"/>
        <v>11.436776294866213</v>
      </c>
      <c r="H297" s="3">
        <f t="shared" si="38"/>
        <v>-13.170044305133786</v>
      </c>
      <c r="I297" s="3">
        <f t="shared" si="39"/>
        <v>-36.043596894866212</v>
      </c>
      <c r="J297" s="3">
        <v>-67.809238680000007</v>
      </c>
      <c r="K297" s="3">
        <v>-18.684471259999999</v>
      </c>
      <c r="L297" s="3">
        <v>-94.027259119999997</v>
      </c>
      <c r="M297" s="3">
        <v>-30.64442077</v>
      </c>
      <c r="N297" s="3">
        <v>-51.78468994</v>
      </c>
      <c r="O297" s="3">
        <v>-35.390710609999999</v>
      </c>
      <c r="P297" s="3">
        <v>-34.378446940000003</v>
      </c>
      <c r="Q297" s="3">
        <v>-4.8956846399999998</v>
      </c>
      <c r="R297" s="3">
        <v>-27.924511689999999</v>
      </c>
      <c r="S297" s="3">
        <v>-33.418815719999998</v>
      </c>
    </row>
    <row r="298" spans="1:19" x14ac:dyDescent="0.25">
      <c r="A298" s="3">
        <v>29.4</v>
      </c>
      <c r="B298" s="3">
        <f t="shared" si="32"/>
        <v>-55.183319760000003</v>
      </c>
      <c r="C298" s="3">
        <f t="shared" si="33"/>
        <v>23.452832128254173</v>
      </c>
      <c r="D298" s="3">
        <f t="shared" si="34"/>
        <v>-31.730487631745831</v>
      </c>
      <c r="E298" s="3">
        <f t="shared" si="35"/>
        <v>-78.636151888254176</v>
      </c>
      <c r="F298" s="3">
        <f t="shared" si="36"/>
        <v>-24.717962890000003</v>
      </c>
      <c r="G298" s="3">
        <f t="shared" si="37"/>
        <v>11.442657045113767</v>
      </c>
      <c r="H298" s="3">
        <f t="shared" si="38"/>
        <v>-13.275305844886235</v>
      </c>
      <c r="I298" s="3">
        <f t="shared" si="39"/>
        <v>-36.160619935113772</v>
      </c>
      <c r="J298" s="3">
        <v>-67.394190069999993</v>
      </c>
      <c r="K298" s="3">
        <v>-18.801943309999999</v>
      </c>
      <c r="L298" s="3">
        <v>-93.108565249999998</v>
      </c>
      <c r="M298" s="3">
        <v>-30.77228199</v>
      </c>
      <c r="N298" s="3">
        <v>-52.640920829999999</v>
      </c>
      <c r="O298" s="3">
        <v>-35.499729109999997</v>
      </c>
      <c r="P298" s="3">
        <v>-34.829014149999999</v>
      </c>
      <c r="Q298" s="3">
        <v>-4.9900021199999998</v>
      </c>
      <c r="R298" s="3">
        <v>-27.943908499999999</v>
      </c>
      <c r="S298" s="3">
        <v>-33.52585792</v>
      </c>
    </row>
    <row r="299" spans="1:19" x14ac:dyDescent="0.25">
      <c r="A299" s="3">
        <v>29.5</v>
      </c>
      <c r="B299" s="3">
        <f t="shared" si="32"/>
        <v>-55.096088406</v>
      </c>
      <c r="C299" s="3">
        <f t="shared" si="33"/>
        <v>22.962235272877439</v>
      </c>
      <c r="D299" s="3">
        <f t="shared" si="34"/>
        <v>-32.133853133122557</v>
      </c>
      <c r="E299" s="3">
        <f t="shared" si="35"/>
        <v>-78.058323678877443</v>
      </c>
      <c r="F299" s="3">
        <f t="shared" si="36"/>
        <v>-24.828367238000002</v>
      </c>
      <c r="G299" s="3">
        <f t="shared" si="37"/>
        <v>11.44838363758725</v>
      </c>
      <c r="H299" s="3">
        <f t="shared" si="38"/>
        <v>-13.379983600412752</v>
      </c>
      <c r="I299" s="3">
        <f t="shared" si="39"/>
        <v>-36.276750875587254</v>
      </c>
      <c r="J299" s="3">
        <v>-66.978737249999995</v>
      </c>
      <c r="K299" s="3">
        <v>-18.91895259</v>
      </c>
      <c r="L299" s="3">
        <v>-92.006445240000005</v>
      </c>
      <c r="M299" s="3">
        <v>-30.899586469999999</v>
      </c>
      <c r="N299" s="3">
        <v>-53.267558639999997</v>
      </c>
      <c r="O299" s="3">
        <v>-35.607990139999998</v>
      </c>
      <c r="P299" s="3">
        <v>-35.259048559999997</v>
      </c>
      <c r="Q299" s="3">
        <v>-5.0837460500000002</v>
      </c>
      <c r="R299" s="3">
        <v>-27.968652339999998</v>
      </c>
      <c r="S299" s="3">
        <v>-33.63156094</v>
      </c>
    </row>
    <row r="300" spans="1:19" x14ac:dyDescent="0.25">
      <c r="A300" s="3">
        <v>29.6</v>
      </c>
      <c r="B300" s="3">
        <f t="shared" si="32"/>
        <v>-54.940836302000001</v>
      </c>
      <c r="C300" s="3">
        <f t="shared" si="33"/>
        <v>22.44452490388959</v>
      </c>
      <c r="D300" s="3">
        <f t="shared" si="34"/>
        <v>-32.496311398110407</v>
      </c>
      <c r="E300" s="3">
        <f t="shared" si="35"/>
        <v>-77.385361205889595</v>
      </c>
      <c r="F300" s="3">
        <f t="shared" si="36"/>
        <v>-24.938198858000003</v>
      </c>
      <c r="G300" s="3">
        <f t="shared" si="37"/>
        <v>11.453836648461634</v>
      </c>
      <c r="H300" s="3">
        <f t="shared" si="38"/>
        <v>-13.48436220953837</v>
      </c>
      <c r="I300" s="3">
        <f t="shared" si="39"/>
        <v>-36.392035506461639</v>
      </c>
      <c r="J300" s="3">
        <v>-66.599350459999997</v>
      </c>
      <c r="K300" s="3">
        <v>-19.035330160000001</v>
      </c>
      <c r="L300" s="3">
        <v>-90.765842169999999</v>
      </c>
      <c r="M300" s="3">
        <v>-31.02626798</v>
      </c>
      <c r="N300" s="3">
        <v>-53.68357357</v>
      </c>
      <c r="O300" s="3">
        <v>-35.716034360000002</v>
      </c>
      <c r="P300" s="3">
        <v>-35.662896809999999</v>
      </c>
      <c r="Q300" s="3">
        <v>-5.1775421100000001</v>
      </c>
      <c r="R300" s="3">
        <v>-27.992518499999999</v>
      </c>
      <c r="S300" s="3">
        <v>-33.735819679999999</v>
      </c>
    </row>
    <row r="301" spans="1:19" x14ac:dyDescent="0.25">
      <c r="A301" s="3">
        <v>29.7</v>
      </c>
      <c r="B301" s="3">
        <f t="shared" si="32"/>
        <v>-54.739510245999995</v>
      </c>
      <c r="C301" s="3">
        <f t="shared" si="33"/>
        <v>21.923507773321273</v>
      </c>
      <c r="D301" s="3">
        <f t="shared" si="34"/>
        <v>-32.816002472678719</v>
      </c>
      <c r="E301" s="3">
        <f t="shared" si="35"/>
        <v>-76.663018019321271</v>
      </c>
      <c r="F301" s="3">
        <f t="shared" si="36"/>
        <v>-25.047686989999999</v>
      </c>
      <c r="G301" s="3">
        <f t="shared" si="37"/>
        <v>11.458947878126319</v>
      </c>
      <c r="H301" s="3">
        <f t="shared" si="38"/>
        <v>-13.58873911187368</v>
      </c>
      <c r="I301" s="3">
        <f t="shared" si="39"/>
        <v>-36.506634868126319</v>
      </c>
      <c r="J301" s="3">
        <v>-66.295939669999996</v>
      </c>
      <c r="K301" s="3">
        <v>-19.150988080000001</v>
      </c>
      <c r="L301" s="3">
        <v>-89.447223159999993</v>
      </c>
      <c r="M301" s="3">
        <v>-31.152299129999999</v>
      </c>
      <c r="N301" s="3">
        <v>-53.909381699999997</v>
      </c>
      <c r="O301" s="3">
        <v>-35.824462529999998</v>
      </c>
      <c r="P301" s="3">
        <v>-36.035647419999997</v>
      </c>
      <c r="Q301" s="3">
        <v>-5.2719693999999997</v>
      </c>
      <c r="R301" s="3">
        <v>-28.009359280000002</v>
      </c>
      <c r="S301" s="3">
        <v>-33.838715809999997</v>
      </c>
    </row>
    <row r="302" spans="1:19" x14ac:dyDescent="0.25">
      <c r="A302" s="3">
        <v>29.8</v>
      </c>
      <c r="B302" s="3">
        <f t="shared" si="32"/>
        <v>-54.514173602000007</v>
      </c>
      <c r="C302" s="3">
        <f t="shared" si="33"/>
        <v>21.422563476404232</v>
      </c>
      <c r="D302" s="3">
        <f t="shared" si="34"/>
        <v>-33.091610125595778</v>
      </c>
      <c r="E302" s="3">
        <f t="shared" si="35"/>
        <v>-75.936737078404235</v>
      </c>
      <c r="F302" s="3">
        <f t="shared" si="36"/>
        <v>-25.157072257999999</v>
      </c>
      <c r="G302" s="3">
        <f t="shared" si="37"/>
        <v>11.463737958227131</v>
      </c>
      <c r="H302" s="3">
        <f t="shared" si="38"/>
        <v>-13.693334299772868</v>
      </c>
      <c r="I302" s="3">
        <f t="shared" si="39"/>
        <v>-36.620810216227127</v>
      </c>
      <c r="J302" s="3">
        <v>-66.109135089999995</v>
      </c>
      <c r="K302" s="3">
        <v>-19.265946199999998</v>
      </c>
      <c r="L302" s="3">
        <v>-88.10789638</v>
      </c>
      <c r="M302" s="3">
        <v>-31.277688250000001</v>
      </c>
      <c r="N302" s="3">
        <v>-53.966494529999999</v>
      </c>
      <c r="O302" s="3">
        <v>-35.933868199999999</v>
      </c>
      <c r="P302" s="3">
        <v>-36.373393649999997</v>
      </c>
      <c r="Q302" s="3">
        <v>-5.3673860299999996</v>
      </c>
      <c r="R302" s="3">
        <v>-28.013948360000001</v>
      </c>
      <c r="S302" s="3">
        <v>-33.94047261</v>
      </c>
    </row>
    <row r="303" spans="1:19" x14ac:dyDescent="0.25">
      <c r="A303" s="3">
        <v>29.9</v>
      </c>
      <c r="B303" s="3">
        <f t="shared" si="32"/>
        <v>-54.281630554000003</v>
      </c>
      <c r="C303" s="3">
        <f t="shared" si="33"/>
        <v>20.956904225918684</v>
      </c>
      <c r="D303" s="3">
        <f t="shared" si="34"/>
        <v>-33.324726328081319</v>
      </c>
      <c r="E303" s="3">
        <f t="shared" si="35"/>
        <v>-75.238534779918695</v>
      </c>
      <c r="F303" s="3">
        <f t="shared" si="36"/>
        <v>-25.266543495999997</v>
      </c>
      <c r="G303" s="3">
        <f t="shared" si="37"/>
        <v>11.468260300853876</v>
      </c>
      <c r="H303" s="3">
        <f t="shared" si="38"/>
        <v>-13.798283195146121</v>
      </c>
      <c r="I303" s="3">
        <f t="shared" si="39"/>
        <v>-36.734803796853875</v>
      </c>
      <c r="J303" s="3">
        <v>-66.076482299999995</v>
      </c>
      <c r="K303" s="3">
        <v>-19.380374969999998</v>
      </c>
      <c r="L303" s="3">
        <v>-86.778543490000004</v>
      </c>
      <c r="M303" s="3">
        <v>-31.402473359999998</v>
      </c>
      <c r="N303" s="3">
        <v>-53.876872679999998</v>
      </c>
      <c r="O303" s="3">
        <v>-36.044601810000003</v>
      </c>
      <c r="P303" s="3">
        <v>-36.673607709999999</v>
      </c>
      <c r="Q303" s="3">
        <v>-5.4639071299999999</v>
      </c>
      <c r="R303" s="3">
        <v>-28.002646590000001</v>
      </c>
      <c r="S303" s="3">
        <v>-34.041360210000001</v>
      </c>
    </row>
    <row r="304" spans="1:19" x14ac:dyDescent="0.25">
      <c r="A304" s="3">
        <v>30</v>
      </c>
      <c r="B304" s="3">
        <f t="shared" si="32"/>
        <v>-54.049432864000003</v>
      </c>
      <c r="C304" s="3">
        <f t="shared" si="33"/>
        <v>20.528883991771217</v>
      </c>
      <c r="D304" s="3">
        <f t="shared" si="34"/>
        <v>-33.520548872228787</v>
      </c>
      <c r="E304" s="3">
        <f t="shared" si="35"/>
        <v>-74.57831685577122</v>
      </c>
      <c r="F304" s="3">
        <f t="shared" si="36"/>
        <v>-25.376207116</v>
      </c>
      <c r="G304" s="3">
        <f t="shared" si="37"/>
        <v>11.472529177700268</v>
      </c>
      <c r="H304" s="3">
        <f t="shared" si="38"/>
        <v>-13.903677938299731</v>
      </c>
      <c r="I304" s="3">
        <f t="shared" si="39"/>
        <v>-36.84873629370027</v>
      </c>
      <c r="J304" s="3">
        <v>-66.228034600000001</v>
      </c>
      <c r="K304" s="3">
        <v>-19.49462329</v>
      </c>
      <c r="L304" s="3">
        <v>-85.448020330000006</v>
      </c>
      <c r="M304" s="3">
        <v>-31.526718549999998</v>
      </c>
      <c r="N304" s="3">
        <v>-53.662013700000003</v>
      </c>
      <c r="O304" s="3">
        <v>-36.156549609999999</v>
      </c>
      <c r="P304" s="3">
        <v>-36.935482069999999</v>
      </c>
      <c r="Q304" s="3">
        <v>-5.5614733899999997</v>
      </c>
      <c r="R304" s="3">
        <v>-27.973613619999998</v>
      </c>
      <c r="S304" s="3">
        <v>-34.141670740000002</v>
      </c>
    </row>
    <row r="305" spans="1:19" x14ac:dyDescent="0.25">
      <c r="A305" s="3">
        <v>30.1</v>
      </c>
      <c r="B305" s="3">
        <f t="shared" si="32"/>
        <v>-53.815450904000002</v>
      </c>
      <c r="C305" s="3">
        <f t="shared" si="33"/>
        <v>20.129426815501024</v>
      </c>
      <c r="D305" s="3">
        <f t="shared" si="34"/>
        <v>-33.686024088498982</v>
      </c>
      <c r="E305" s="3">
        <f t="shared" si="35"/>
        <v>-73.944877719501022</v>
      </c>
      <c r="F305" s="3">
        <f t="shared" si="36"/>
        <v>-25.486082897999999</v>
      </c>
      <c r="G305" s="3">
        <f t="shared" si="37"/>
        <v>11.47654749559792</v>
      </c>
      <c r="H305" s="3">
        <f t="shared" si="38"/>
        <v>-14.009535402402079</v>
      </c>
      <c r="I305" s="3">
        <f t="shared" si="39"/>
        <v>-36.962630393597919</v>
      </c>
      <c r="J305" s="3">
        <v>-66.582187869999998</v>
      </c>
      <c r="K305" s="3">
        <v>-19.609119499999998</v>
      </c>
      <c r="L305" s="3">
        <v>-84.066425809999998</v>
      </c>
      <c r="M305" s="3">
        <v>-31.650516979999999</v>
      </c>
      <c r="N305" s="3">
        <v>-53.342019229999998</v>
      </c>
      <c r="O305" s="3">
        <v>-36.26917916</v>
      </c>
      <c r="P305" s="3">
        <v>-37.159913330000002</v>
      </c>
      <c r="Q305" s="3">
        <v>-5.6598429399999999</v>
      </c>
      <c r="R305" s="3">
        <v>-27.92670828</v>
      </c>
      <c r="S305" s="3">
        <v>-34.241755910000002</v>
      </c>
    </row>
    <row r="306" spans="1:19" x14ac:dyDescent="0.25">
      <c r="A306" s="3">
        <v>30.2</v>
      </c>
      <c r="B306" s="3">
        <f t="shared" si="32"/>
        <v>-53.571136876000004</v>
      </c>
      <c r="C306" s="3">
        <f t="shared" si="33"/>
        <v>19.744953624879734</v>
      </c>
      <c r="D306" s="3">
        <f t="shared" si="34"/>
        <v>-33.82618325112027</v>
      </c>
      <c r="E306" s="3">
        <f t="shared" si="35"/>
        <v>-73.316090500879739</v>
      </c>
      <c r="F306" s="3">
        <f t="shared" si="36"/>
        <v>-25.596093017999998</v>
      </c>
      <c r="G306" s="3">
        <f t="shared" si="37"/>
        <v>11.480421245455894</v>
      </c>
      <c r="H306" s="3">
        <f t="shared" si="38"/>
        <v>-14.115671772544104</v>
      </c>
      <c r="I306" s="3">
        <f t="shared" si="39"/>
        <v>-37.076514263455891</v>
      </c>
      <c r="J306" s="3">
        <v>-67.142781679999999</v>
      </c>
      <c r="K306" s="3">
        <v>-19.724113020000001</v>
      </c>
      <c r="L306" s="3">
        <v>-82.565584040000005</v>
      </c>
      <c r="M306" s="3">
        <v>-31.773989780000001</v>
      </c>
      <c r="N306" s="3">
        <v>-52.934869589999998</v>
      </c>
      <c r="O306" s="3">
        <v>-36.38185799</v>
      </c>
      <c r="P306" s="3">
        <v>-37.349036159999997</v>
      </c>
      <c r="Q306" s="3">
        <v>-5.7584997299999996</v>
      </c>
      <c r="R306" s="3">
        <v>-27.863412910000001</v>
      </c>
      <c r="S306" s="3">
        <v>-34.34200457</v>
      </c>
    </row>
    <row r="307" spans="1:19" x14ac:dyDescent="0.25">
      <c r="A307" s="3">
        <v>30.3</v>
      </c>
      <c r="B307" s="3">
        <f t="shared" si="32"/>
        <v>-53.306494126000004</v>
      </c>
      <c r="C307" s="3">
        <f t="shared" si="33"/>
        <v>19.365891478654891</v>
      </c>
      <c r="D307" s="3">
        <f t="shared" si="34"/>
        <v>-33.940602647345116</v>
      </c>
      <c r="E307" s="3">
        <f t="shared" si="35"/>
        <v>-72.672385604654892</v>
      </c>
      <c r="F307" s="3">
        <f t="shared" si="36"/>
        <v>-25.706058482000003</v>
      </c>
      <c r="G307" s="3">
        <f t="shared" si="37"/>
        <v>11.484432251533864</v>
      </c>
      <c r="H307" s="3">
        <f t="shared" si="38"/>
        <v>-14.221626230466139</v>
      </c>
      <c r="I307" s="3">
        <f t="shared" si="39"/>
        <v>-37.190490733533863</v>
      </c>
      <c r="J307" s="3">
        <v>-67.898185359999999</v>
      </c>
      <c r="K307" s="3">
        <v>-19.839439410000001</v>
      </c>
      <c r="L307" s="3">
        <v>-80.885969380000006</v>
      </c>
      <c r="M307" s="3">
        <v>-31.897285579999998</v>
      </c>
      <c r="N307" s="3">
        <v>-52.455864779999999</v>
      </c>
      <c r="O307" s="3">
        <v>-36.494163030000003</v>
      </c>
      <c r="P307" s="3">
        <v>-37.505592300000004</v>
      </c>
      <c r="Q307" s="3">
        <v>-5.8566441200000003</v>
      </c>
      <c r="R307" s="3">
        <v>-27.786858809999998</v>
      </c>
      <c r="S307" s="3">
        <v>-34.442760270000001</v>
      </c>
    </row>
    <row r="308" spans="1:19" x14ac:dyDescent="0.25">
      <c r="A308" s="3">
        <v>30.4</v>
      </c>
      <c r="B308" s="3">
        <f t="shared" si="32"/>
        <v>-53.014456757999994</v>
      </c>
      <c r="C308" s="3">
        <f t="shared" si="33"/>
        <v>18.992490625897052</v>
      </c>
      <c r="D308" s="3">
        <f t="shared" si="34"/>
        <v>-34.021966132102946</v>
      </c>
      <c r="E308" s="3">
        <f t="shared" si="35"/>
        <v>-72.006947383897042</v>
      </c>
      <c r="F308" s="3">
        <f t="shared" si="36"/>
        <v>-25.815749461999996</v>
      </c>
      <c r="G308" s="3">
        <f t="shared" si="37"/>
        <v>11.488982172807033</v>
      </c>
      <c r="H308" s="3">
        <f t="shared" si="38"/>
        <v>-14.326767289192963</v>
      </c>
      <c r="I308" s="3">
        <f t="shared" si="39"/>
        <v>-37.304731634807027</v>
      </c>
      <c r="J308" s="3">
        <v>-68.822807879999999</v>
      </c>
      <c r="K308" s="3">
        <v>-19.954554129999998</v>
      </c>
      <c r="L308" s="3">
        <v>-78.997746950000007</v>
      </c>
      <c r="M308" s="3">
        <v>-32.020586940000001</v>
      </c>
      <c r="N308" s="3">
        <v>-51.917397829999999</v>
      </c>
      <c r="O308" s="3">
        <v>-36.605938729999998</v>
      </c>
      <c r="P308" s="3">
        <v>-37.63255127</v>
      </c>
      <c r="Q308" s="3">
        <v>-5.9533685199999997</v>
      </c>
      <c r="R308" s="3">
        <v>-27.701779859999998</v>
      </c>
      <c r="S308" s="3">
        <v>-34.544298990000001</v>
      </c>
    </row>
    <row r="309" spans="1:19" x14ac:dyDescent="0.25">
      <c r="A309" s="3">
        <v>30.5</v>
      </c>
      <c r="B309" s="3">
        <f t="shared" si="32"/>
        <v>-52.69367659000001</v>
      </c>
      <c r="C309" s="3">
        <f t="shared" si="33"/>
        <v>18.636197519969564</v>
      </c>
      <c r="D309" s="3">
        <f t="shared" si="34"/>
        <v>-34.057479070030446</v>
      </c>
      <c r="E309" s="3">
        <f t="shared" si="35"/>
        <v>-71.32987410996958</v>
      </c>
      <c r="F309" s="3">
        <f t="shared" si="36"/>
        <v>-25.924986660000002</v>
      </c>
      <c r="G309" s="3">
        <f t="shared" si="37"/>
        <v>11.494449309795218</v>
      </c>
      <c r="H309" s="3">
        <f t="shared" si="38"/>
        <v>-14.430537350204784</v>
      </c>
      <c r="I309" s="3">
        <f t="shared" si="39"/>
        <v>-37.419435969795217</v>
      </c>
      <c r="J309" s="3">
        <v>-69.880559640000001</v>
      </c>
      <c r="K309" s="3">
        <v>-20.068840519999998</v>
      </c>
      <c r="L309" s="3">
        <v>-76.911303500000002</v>
      </c>
      <c r="M309" s="3">
        <v>-32.144112440000001</v>
      </c>
      <c r="N309" s="3">
        <v>-51.329165930000002</v>
      </c>
      <c r="O309" s="3">
        <v>-36.71717932</v>
      </c>
      <c r="P309" s="3">
        <v>-37.733035919999999</v>
      </c>
      <c r="Q309" s="3">
        <v>-6.0479338299999998</v>
      </c>
      <c r="R309" s="3">
        <v>-27.614317960000001</v>
      </c>
      <c r="S309" s="3">
        <v>-34.646867190000002</v>
      </c>
    </row>
    <row r="310" spans="1:19" x14ac:dyDescent="0.25">
      <c r="A310" s="3">
        <v>30.6</v>
      </c>
      <c r="B310" s="3">
        <f t="shared" si="32"/>
        <v>-52.349971721999999</v>
      </c>
      <c r="C310" s="3">
        <f t="shared" si="33"/>
        <v>18.317167008984747</v>
      </c>
      <c r="D310" s="3">
        <f t="shared" si="34"/>
        <v>-34.032804713015253</v>
      </c>
      <c r="E310" s="3">
        <f t="shared" si="35"/>
        <v>-70.667138730984746</v>
      </c>
      <c r="F310" s="3">
        <f t="shared" si="36"/>
        <v>-26.033721386000003</v>
      </c>
      <c r="G310" s="3">
        <f t="shared" si="37"/>
        <v>11.501073388707976</v>
      </c>
      <c r="H310" s="3">
        <f t="shared" si="38"/>
        <v>-14.532647997292027</v>
      </c>
      <c r="I310" s="3">
        <f t="shared" si="39"/>
        <v>-37.534794774707976</v>
      </c>
      <c r="J310" s="3">
        <v>-71.029401730000004</v>
      </c>
      <c r="K310" s="3">
        <v>-20.18191075</v>
      </c>
      <c r="L310" s="3">
        <v>-74.679380870000003</v>
      </c>
      <c r="M310" s="3">
        <v>-32.268117969999999</v>
      </c>
      <c r="N310" s="3">
        <v>-50.698911799999998</v>
      </c>
      <c r="O310" s="3">
        <v>-36.827956239999999</v>
      </c>
      <c r="P310" s="3">
        <v>-37.810441300000001</v>
      </c>
      <c r="Q310" s="3">
        <v>-6.1399642700000001</v>
      </c>
      <c r="R310" s="3">
        <v>-27.531722909999999</v>
      </c>
      <c r="S310" s="3">
        <v>-34.750657699999998</v>
      </c>
    </row>
    <row r="311" spans="1:19" x14ac:dyDescent="0.25">
      <c r="A311" s="3">
        <v>30.7</v>
      </c>
      <c r="B311" s="3">
        <f t="shared" si="32"/>
        <v>-51.996533748000004</v>
      </c>
      <c r="C311" s="3">
        <f t="shared" si="33"/>
        <v>18.058918063414296</v>
      </c>
      <c r="D311" s="3">
        <f t="shared" si="34"/>
        <v>-33.937615684585708</v>
      </c>
      <c r="E311" s="3">
        <f t="shared" si="35"/>
        <v>-70.055451811414301</v>
      </c>
      <c r="F311" s="3">
        <f t="shared" si="36"/>
        <v>-26.142026048000002</v>
      </c>
      <c r="G311" s="3">
        <f t="shared" si="37"/>
        <v>11.508942555455416</v>
      </c>
      <c r="H311" s="3">
        <f t="shared" si="38"/>
        <v>-14.633083492544586</v>
      </c>
      <c r="I311" s="3">
        <f t="shared" si="39"/>
        <v>-37.650968603455418</v>
      </c>
      <c r="J311" s="3">
        <v>-72.22590409</v>
      </c>
      <c r="K311" s="3">
        <v>-20.29365803</v>
      </c>
      <c r="L311" s="3">
        <v>-72.392792740000004</v>
      </c>
      <c r="M311" s="3">
        <v>-32.39290226</v>
      </c>
      <c r="N311" s="3">
        <v>-50.033202989999999</v>
      </c>
      <c r="O311" s="3">
        <v>-36.938421529999999</v>
      </c>
      <c r="P311" s="3">
        <v>-37.868579130000001</v>
      </c>
      <c r="Q311" s="3">
        <v>-6.2294324400000001</v>
      </c>
      <c r="R311" s="3">
        <v>-27.46218979</v>
      </c>
      <c r="S311" s="3">
        <v>-34.855715979999999</v>
      </c>
    </row>
    <row r="312" spans="1:19" x14ac:dyDescent="0.25">
      <c r="A312" s="3">
        <v>30.8</v>
      </c>
      <c r="B312" s="3">
        <f t="shared" si="32"/>
        <v>-51.652681817999998</v>
      </c>
      <c r="C312" s="3">
        <f t="shared" si="33"/>
        <v>17.881559738434547</v>
      </c>
      <c r="D312" s="3">
        <f t="shared" si="34"/>
        <v>-33.771122079565451</v>
      </c>
      <c r="E312" s="3">
        <f t="shared" si="35"/>
        <v>-69.534241556434552</v>
      </c>
      <c r="F312" s="3">
        <f t="shared" si="36"/>
        <v>-26.250014909999997</v>
      </c>
      <c r="G312" s="3">
        <f t="shared" si="37"/>
        <v>11.518054506274192</v>
      </c>
      <c r="H312" s="3">
        <f t="shared" si="38"/>
        <v>-14.731960403725806</v>
      </c>
      <c r="I312" s="3">
        <f t="shared" si="39"/>
        <v>-37.768069416274187</v>
      </c>
      <c r="J312" s="3">
        <v>-73.429569959999995</v>
      </c>
      <c r="K312" s="3">
        <v>-20.404136170000001</v>
      </c>
      <c r="L312" s="3">
        <v>-70.169464629999993</v>
      </c>
      <c r="M312" s="3">
        <v>-32.518811599999999</v>
      </c>
      <c r="N312" s="3">
        <v>-49.337847979999999</v>
      </c>
      <c r="O312" s="3">
        <v>-37.04875689</v>
      </c>
      <c r="P312" s="3">
        <v>-37.911705910000002</v>
      </c>
      <c r="Q312" s="3">
        <v>-6.3164733699999998</v>
      </c>
      <c r="R312" s="3">
        <v>-27.41482061</v>
      </c>
      <c r="S312" s="3">
        <v>-34.961896520000003</v>
      </c>
    </row>
    <row r="313" spans="1:19" x14ac:dyDescent="0.25">
      <c r="A313" s="3">
        <v>30.9</v>
      </c>
      <c r="B313" s="3">
        <f t="shared" si="32"/>
        <v>-51.341154215999993</v>
      </c>
      <c r="C313" s="3">
        <f t="shared" si="33"/>
        <v>17.796042945596636</v>
      </c>
      <c r="D313" s="3">
        <f t="shared" si="34"/>
        <v>-33.545111270403353</v>
      </c>
      <c r="E313" s="3">
        <f t="shared" si="35"/>
        <v>-69.137197161596632</v>
      </c>
      <c r="F313" s="3">
        <f t="shared" si="36"/>
        <v>-26.357783701999999</v>
      </c>
      <c r="G313" s="3">
        <f t="shared" si="37"/>
        <v>11.528366735846133</v>
      </c>
      <c r="H313" s="3">
        <f t="shared" si="38"/>
        <v>-14.829416966153866</v>
      </c>
      <c r="I313" s="3">
        <f t="shared" si="39"/>
        <v>-37.886150437846133</v>
      </c>
      <c r="J313" s="3">
        <v>-74.606190150000003</v>
      </c>
      <c r="K313" s="3">
        <v>-20.51348698</v>
      </c>
      <c r="L313" s="3">
        <v>-68.137916410000003</v>
      </c>
      <c r="M313" s="3">
        <v>-32.646248980000003</v>
      </c>
      <c r="N313" s="3">
        <v>-48.618039160000002</v>
      </c>
      <c r="O313" s="3">
        <v>-37.159055180000003</v>
      </c>
      <c r="P313" s="3">
        <v>-37.944317920000003</v>
      </c>
      <c r="Q313" s="3">
        <v>-6.4012196100000001</v>
      </c>
      <c r="R313" s="3">
        <v>-27.399307440000001</v>
      </c>
      <c r="S313" s="3">
        <v>-35.068907760000002</v>
      </c>
    </row>
    <row r="314" spans="1:19" x14ac:dyDescent="0.25">
      <c r="A314" s="3">
        <v>31</v>
      </c>
      <c r="B314" s="3">
        <f t="shared" si="32"/>
        <v>-51.084775628000003</v>
      </c>
      <c r="C314" s="3">
        <f t="shared" si="33"/>
        <v>17.801984055649189</v>
      </c>
      <c r="D314" s="3">
        <f t="shared" si="34"/>
        <v>-33.282791572350817</v>
      </c>
      <c r="E314" s="3">
        <f t="shared" si="35"/>
        <v>-68.886759683649188</v>
      </c>
      <c r="F314" s="3">
        <f t="shared" si="36"/>
        <v>-26.465409118000004</v>
      </c>
      <c r="G314" s="3">
        <f t="shared" si="37"/>
        <v>11.539789463423826</v>
      </c>
      <c r="H314" s="3">
        <f t="shared" si="38"/>
        <v>-14.925619654576177</v>
      </c>
      <c r="I314" s="3">
        <f t="shared" si="39"/>
        <v>-38.005198581423826</v>
      </c>
      <c r="J314" s="3">
        <v>-75.730022880000007</v>
      </c>
      <c r="K314" s="3">
        <v>-20.62194599</v>
      </c>
      <c r="L314" s="3">
        <v>-66.418938319999995</v>
      </c>
      <c r="M314" s="3">
        <v>-32.775654459999998</v>
      </c>
      <c r="N314" s="3">
        <v>-47.878851109999999</v>
      </c>
      <c r="O314" s="3">
        <v>-37.269255430000001</v>
      </c>
      <c r="P314" s="3">
        <v>-37.970881140000003</v>
      </c>
      <c r="Q314" s="3">
        <v>-6.4838093099999998</v>
      </c>
      <c r="R314" s="3">
        <v>-27.425184689999998</v>
      </c>
      <c r="S314" s="3">
        <v>-35.176380399999999</v>
      </c>
    </row>
    <row r="315" spans="1:19" x14ac:dyDescent="0.25">
      <c r="A315" s="3">
        <v>31.1</v>
      </c>
      <c r="B315" s="3">
        <f t="shared" si="32"/>
        <v>-50.903428751999996</v>
      </c>
      <c r="C315" s="3">
        <f t="shared" si="33"/>
        <v>17.889581311561969</v>
      </c>
      <c r="D315" s="3">
        <f t="shared" si="34"/>
        <v>-33.013847440438028</v>
      </c>
      <c r="E315" s="3">
        <f t="shared" si="35"/>
        <v>-68.793010063561965</v>
      </c>
      <c r="F315" s="3">
        <f t="shared" si="36"/>
        <v>-26.572955172</v>
      </c>
      <c r="G315" s="3">
        <f t="shared" si="37"/>
        <v>11.552152303890669</v>
      </c>
      <c r="H315" s="3">
        <f t="shared" si="38"/>
        <v>-15.020802868109332</v>
      </c>
      <c r="I315" s="3">
        <f t="shared" si="39"/>
        <v>-38.125107475890673</v>
      </c>
      <c r="J315" s="3">
        <v>-76.784302319999995</v>
      </c>
      <c r="K315" s="3">
        <v>-20.72979604</v>
      </c>
      <c r="L315" s="3">
        <v>-65.109687780000002</v>
      </c>
      <c r="M315" s="3">
        <v>-32.907383940000003</v>
      </c>
      <c r="N315" s="3">
        <v>-47.126476799999999</v>
      </c>
      <c r="O315" s="3">
        <v>-37.379170930000001</v>
      </c>
      <c r="P315" s="3">
        <v>-37.99563345</v>
      </c>
      <c r="Q315" s="3">
        <v>-6.5644992000000002</v>
      </c>
      <c r="R315" s="3">
        <v>-27.501043410000001</v>
      </c>
      <c r="S315" s="3">
        <v>-35.283925750000002</v>
      </c>
    </row>
    <row r="316" spans="1:19" x14ac:dyDescent="0.25">
      <c r="A316" s="3">
        <v>31.2</v>
      </c>
      <c r="B316" s="3">
        <f t="shared" si="32"/>
        <v>-50.812008152000004</v>
      </c>
      <c r="C316" s="3">
        <f t="shared" si="33"/>
        <v>18.043841281882415</v>
      </c>
      <c r="D316" s="3">
        <f t="shared" si="34"/>
        <v>-32.768166870117589</v>
      </c>
      <c r="E316" s="3">
        <f t="shared" si="35"/>
        <v>-68.855849433882412</v>
      </c>
      <c r="F316" s="3">
        <f t="shared" si="36"/>
        <v>-26.680438307999999</v>
      </c>
      <c r="G316" s="3">
        <f t="shared" si="37"/>
        <v>11.565206399610091</v>
      </c>
      <c r="H316" s="3">
        <f t="shared" si="38"/>
        <v>-15.115231908389909</v>
      </c>
      <c r="I316" s="3">
        <f t="shared" si="39"/>
        <v>-38.24564470761009</v>
      </c>
      <c r="J316" s="3">
        <v>-77.76006203</v>
      </c>
      <c r="K316" s="3">
        <v>-20.8372557</v>
      </c>
      <c r="L316" s="3">
        <v>-64.273169980000006</v>
      </c>
      <c r="M316" s="3">
        <v>-33.041516450000003</v>
      </c>
      <c r="N316" s="3">
        <v>-46.36979436</v>
      </c>
      <c r="O316" s="3">
        <v>-37.488544769999997</v>
      </c>
      <c r="P316" s="3">
        <v>-38.022478640000003</v>
      </c>
      <c r="Q316" s="3">
        <v>-6.6436839499999998</v>
      </c>
      <c r="R316" s="3">
        <v>-27.634535750000001</v>
      </c>
      <c r="S316" s="3">
        <v>-35.39119067</v>
      </c>
    </row>
    <row r="317" spans="1:19" x14ac:dyDescent="0.25">
      <c r="A317" s="3">
        <v>31.3</v>
      </c>
      <c r="B317" s="3">
        <f t="shared" si="32"/>
        <v>-50.819553093999993</v>
      </c>
      <c r="C317" s="3">
        <f t="shared" si="33"/>
        <v>18.248600696116572</v>
      </c>
      <c r="D317" s="3">
        <f t="shared" si="34"/>
        <v>-32.570952397883417</v>
      </c>
      <c r="E317" s="3">
        <f t="shared" si="35"/>
        <v>-69.068153790116568</v>
      </c>
      <c r="F317" s="3">
        <f t="shared" si="36"/>
        <v>-26.78778719</v>
      </c>
      <c r="G317" s="3">
        <f t="shared" si="37"/>
        <v>11.578681639521815</v>
      </c>
      <c r="H317" s="3">
        <f t="shared" si="38"/>
        <v>-15.209105550478185</v>
      </c>
      <c r="I317" s="3">
        <f t="shared" si="39"/>
        <v>-38.366468829521814</v>
      </c>
      <c r="J317" s="3">
        <v>-78.653657339999995</v>
      </c>
      <c r="K317" s="3">
        <v>-20.944421940000002</v>
      </c>
      <c r="L317" s="3">
        <v>-63.934396499999998</v>
      </c>
      <c r="M317" s="3">
        <v>-33.177740780000001</v>
      </c>
      <c r="N317" s="3">
        <v>-45.621423710000002</v>
      </c>
      <c r="O317" s="3">
        <v>-37.597099149999998</v>
      </c>
      <c r="P317" s="3">
        <v>-38.054897699999998</v>
      </c>
      <c r="Q317" s="3">
        <v>-6.72176112</v>
      </c>
      <c r="R317" s="3">
        <v>-27.833390219999998</v>
      </c>
      <c r="S317" s="3">
        <v>-35.497912960000001</v>
      </c>
    </row>
    <row r="318" spans="1:19" x14ac:dyDescent="0.25">
      <c r="A318" s="3">
        <v>31.4</v>
      </c>
      <c r="B318" s="3">
        <f t="shared" si="32"/>
        <v>-50.929550324000004</v>
      </c>
      <c r="C318" s="3">
        <f t="shared" si="33"/>
        <v>18.489077485088607</v>
      </c>
      <c r="D318" s="3">
        <f t="shared" si="34"/>
        <v>-32.440472838911397</v>
      </c>
      <c r="E318" s="3">
        <f t="shared" si="35"/>
        <v>-69.418627809088605</v>
      </c>
      <c r="F318" s="3">
        <f t="shared" si="36"/>
        <v>-26.894856584000003</v>
      </c>
      <c r="G318" s="3">
        <f t="shared" si="37"/>
        <v>11.592351900727751</v>
      </c>
      <c r="H318" s="3">
        <f t="shared" si="38"/>
        <v>-15.302504683272252</v>
      </c>
      <c r="I318" s="3">
        <f t="shared" si="39"/>
        <v>-38.487208484727752</v>
      </c>
      <c r="J318" s="3">
        <v>-79.464208830000004</v>
      </c>
      <c r="K318" s="3">
        <v>-21.05130552</v>
      </c>
      <c r="L318" s="3">
        <v>-64.083320779999994</v>
      </c>
      <c r="M318" s="3">
        <v>-33.315405810000001</v>
      </c>
      <c r="N318" s="3">
        <v>-44.897956010000001</v>
      </c>
      <c r="O318" s="3">
        <v>-37.704585129999998</v>
      </c>
      <c r="P318" s="3">
        <v>-38.095953289999997</v>
      </c>
      <c r="Q318" s="3">
        <v>-6.7990009499999999</v>
      </c>
      <c r="R318" s="3">
        <v>-28.106312710000001</v>
      </c>
      <c r="S318" s="3">
        <v>-35.603985510000001</v>
      </c>
    </row>
    <row r="319" spans="1:19" x14ac:dyDescent="0.25">
      <c r="A319" s="3">
        <v>31.5</v>
      </c>
      <c r="B319" s="3">
        <f t="shared" si="32"/>
        <v>-51.141102075999996</v>
      </c>
      <c r="C319" s="3">
        <f t="shared" si="33"/>
        <v>18.753092869644171</v>
      </c>
      <c r="D319" s="3">
        <f t="shared" si="34"/>
        <v>-32.388009206355825</v>
      </c>
      <c r="E319" s="3">
        <f t="shared" si="35"/>
        <v>-69.894194945644159</v>
      </c>
      <c r="F319" s="3">
        <f t="shared" si="36"/>
        <v>-27.001497089999997</v>
      </c>
      <c r="G319" s="3">
        <f t="shared" si="37"/>
        <v>11.606048692382455</v>
      </c>
      <c r="H319" s="3">
        <f t="shared" si="38"/>
        <v>-15.395448397617542</v>
      </c>
      <c r="I319" s="3">
        <f t="shared" si="39"/>
        <v>-38.607545782382452</v>
      </c>
      <c r="J319" s="3">
        <v>-80.191663879999993</v>
      </c>
      <c r="K319" s="3">
        <v>-21.157899839999999</v>
      </c>
      <c r="L319" s="3">
        <v>-64.683778849999996</v>
      </c>
      <c r="M319" s="3">
        <v>-33.45367341</v>
      </c>
      <c r="N319" s="3">
        <v>-44.219570539999999</v>
      </c>
      <c r="O319" s="3">
        <v>-37.810836279999997</v>
      </c>
      <c r="P319" s="3">
        <v>-38.148299510000001</v>
      </c>
      <c r="Q319" s="3">
        <v>-6.8755795300000004</v>
      </c>
      <c r="R319" s="3">
        <v>-28.4621976</v>
      </c>
      <c r="S319" s="3">
        <v>-35.709496389999998</v>
      </c>
    </row>
    <row r="320" spans="1:19" x14ac:dyDescent="0.25">
      <c r="A320" s="3">
        <v>31.6</v>
      </c>
      <c r="B320" s="3">
        <f t="shared" si="32"/>
        <v>-51.450185183999999</v>
      </c>
      <c r="C320" s="3">
        <f t="shared" si="33"/>
        <v>19.031490378728162</v>
      </c>
      <c r="D320" s="3">
        <f t="shared" si="34"/>
        <v>-32.418694805271841</v>
      </c>
      <c r="E320" s="3">
        <f t="shared" si="35"/>
        <v>-70.481675562728157</v>
      </c>
      <c r="F320" s="3">
        <f t="shared" si="36"/>
        <v>-27.107633298000003</v>
      </c>
      <c r="G320" s="3">
        <f t="shared" si="37"/>
        <v>11.619630147135432</v>
      </c>
      <c r="H320" s="3">
        <f t="shared" si="38"/>
        <v>-15.488003150864571</v>
      </c>
      <c r="I320" s="3">
        <f t="shared" si="39"/>
        <v>-38.727263445135435</v>
      </c>
      <c r="J320" s="3">
        <v>-80.835600200000002</v>
      </c>
      <c r="K320" s="3">
        <v>-21.264250560000001</v>
      </c>
      <c r="L320" s="3">
        <v>-65.684950180000001</v>
      </c>
      <c r="M320" s="3">
        <v>-33.591690939999999</v>
      </c>
      <c r="N320" s="3">
        <v>-43.608797699999997</v>
      </c>
      <c r="O320" s="3">
        <v>-37.915832620000003</v>
      </c>
      <c r="P320" s="3">
        <v>-38.214208360000001</v>
      </c>
      <c r="Q320" s="3">
        <v>-6.95171384</v>
      </c>
      <c r="R320" s="3">
        <v>-28.90736948</v>
      </c>
      <c r="S320" s="3">
        <v>-35.814678530000002</v>
      </c>
    </row>
    <row r="321" spans="1:19" x14ac:dyDescent="0.25">
      <c r="A321" s="3">
        <v>31.7</v>
      </c>
      <c r="B321" s="3">
        <f t="shared" si="32"/>
        <v>-51.850142197999993</v>
      </c>
      <c r="C321" s="3">
        <f t="shared" si="33"/>
        <v>19.31809258332823</v>
      </c>
      <c r="D321" s="3">
        <f t="shared" si="34"/>
        <v>-32.532049614671763</v>
      </c>
      <c r="E321" s="3">
        <f t="shared" si="35"/>
        <v>-71.168234781328223</v>
      </c>
      <c r="F321" s="3">
        <f t="shared" si="36"/>
        <v>-27.213300860000004</v>
      </c>
      <c r="G321" s="3">
        <f t="shared" si="37"/>
        <v>11.63297485141937</v>
      </c>
      <c r="H321" s="3">
        <f t="shared" si="38"/>
        <v>-15.580326008580634</v>
      </c>
      <c r="I321" s="3">
        <f t="shared" si="39"/>
        <v>-38.846275711419374</v>
      </c>
      <c r="J321" s="3">
        <v>-81.39464959</v>
      </c>
      <c r="K321" s="3">
        <v>-21.37049463</v>
      </c>
      <c r="L321" s="3">
        <v>-67.030619349999995</v>
      </c>
      <c r="M321" s="3">
        <v>-33.72876256</v>
      </c>
      <c r="N321" s="3">
        <v>-43.087529570000001</v>
      </c>
      <c r="O321" s="3">
        <v>-38.019741400000001</v>
      </c>
      <c r="P321" s="3">
        <v>-38.29553645</v>
      </c>
      <c r="Q321" s="3">
        <v>-7.0276995199999996</v>
      </c>
      <c r="R321" s="3">
        <v>-29.442376029999998</v>
      </c>
      <c r="S321" s="3">
        <v>-35.919806190000003</v>
      </c>
    </row>
    <row r="322" spans="1:19" x14ac:dyDescent="0.25">
      <c r="A322" s="3">
        <v>31.8</v>
      </c>
      <c r="B322" s="3">
        <f t="shared" si="32"/>
        <v>-52.331381908000004</v>
      </c>
      <c r="C322" s="3">
        <f t="shared" si="33"/>
        <v>19.609459497551295</v>
      </c>
      <c r="D322" s="3">
        <f t="shared" si="34"/>
        <v>-32.721922410448713</v>
      </c>
      <c r="E322" s="3">
        <f t="shared" si="35"/>
        <v>-71.940841405551296</v>
      </c>
      <c r="F322" s="3">
        <f t="shared" si="36"/>
        <v>-27.318624944</v>
      </c>
      <c r="G322" s="3">
        <f t="shared" si="37"/>
        <v>11.646031563223664</v>
      </c>
      <c r="H322" s="3">
        <f t="shared" si="38"/>
        <v>-15.672593380776336</v>
      </c>
      <c r="I322" s="3">
        <f t="shared" si="39"/>
        <v>-38.964656507223665</v>
      </c>
      <c r="J322" s="3">
        <v>-81.866546110000002</v>
      </c>
      <c r="K322" s="3">
        <v>-21.47680926</v>
      </c>
      <c r="L322" s="3">
        <v>-68.66420033</v>
      </c>
      <c r="M322" s="3">
        <v>-33.864498330000004</v>
      </c>
      <c r="N322" s="3">
        <v>-42.672502770000001</v>
      </c>
      <c r="O322" s="3">
        <v>-38.12286872</v>
      </c>
      <c r="P322" s="3">
        <v>-38.393609079999997</v>
      </c>
      <c r="Q322" s="3">
        <v>-7.1037895400000002</v>
      </c>
      <c r="R322" s="3">
        <v>-30.060051250000001</v>
      </c>
      <c r="S322" s="3">
        <v>-36.025158869999999</v>
      </c>
    </row>
    <row r="323" spans="1:19" x14ac:dyDescent="0.25">
      <c r="A323" s="3">
        <v>31.9</v>
      </c>
      <c r="B323" s="3">
        <f t="shared" si="32"/>
        <v>-52.881143108000003</v>
      </c>
      <c r="C323" s="3">
        <f t="shared" si="33"/>
        <v>19.904762615517871</v>
      </c>
      <c r="D323" s="3">
        <f t="shared" si="34"/>
        <v>-32.976380492482136</v>
      </c>
      <c r="E323" s="3">
        <f t="shared" si="35"/>
        <v>-72.785905723517871</v>
      </c>
      <c r="F323" s="3">
        <f t="shared" si="36"/>
        <v>-27.423767850000001</v>
      </c>
      <c r="G323" s="3">
        <f t="shared" si="37"/>
        <v>11.658862732211785</v>
      </c>
      <c r="H323" s="3">
        <f t="shared" si="38"/>
        <v>-15.764905117788215</v>
      </c>
      <c r="I323" s="3">
        <f t="shared" si="39"/>
        <v>-39.082630582211785</v>
      </c>
      <c r="J323" s="3">
        <v>-82.248753579999999</v>
      </c>
      <c r="K323" s="3">
        <v>-21.583302450000001</v>
      </c>
      <c r="L323" s="3">
        <v>-70.531305290000006</v>
      </c>
      <c r="M323" s="3">
        <v>-33.998855740000003</v>
      </c>
      <c r="N323" s="3">
        <v>-42.37140093</v>
      </c>
      <c r="O323" s="3">
        <v>-38.225560710000003</v>
      </c>
      <c r="P323" s="3">
        <v>-38.509155610000001</v>
      </c>
      <c r="Q323" s="3">
        <v>-7.1800737300000002</v>
      </c>
      <c r="R323" s="3">
        <v>-30.745100130000001</v>
      </c>
      <c r="S323" s="3">
        <v>-36.131046619999999</v>
      </c>
    </row>
    <row r="324" spans="1:19" x14ac:dyDescent="0.25">
      <c r="A324" s="3">
        <v>32</v>
      </c>
      <c r="B324" s="3">
        <f t="shared" si="32"/>
        <v>-53.483830718</v>
      </c>
      <c r="C324" s="3">
        <f t="shared" si="33"/>
        <v>20.205929111595722</v>
      </c>
      <c r="D324" s="3">
        <f t="shared" si="34"/>
        <v>-33.277901606404278</v>
      </c>
      <c r="E324" s="3">
        <f t="shared" si="35"/>
        <v>-73.689759829595715</v>
      </c>
      <c r="F324" s="3">
        <f t="shared" si="36"/>
        <v>-27.528887269999995</v>
      </c>
      <c r="G324" s="3">
        <f t="shared" si="37"/>
        <v>11.671610336380434</v>
      </c>
      <c r="H324" s="3">
        <f t="shared" si="38"/>
        <v>-15.857276933619561</v>
      </c>
      <c r="I324" s="3">
        <f t="shared" si="39"/>
        <v>-39.200497606380431</v>
      </c>
      <c r="J324" s="3">
        <v>-82.539574450000003</v>
      </c>
      <c r="K324" s="3">
        <v>-21.68996211</v>
      </c>
      <c r="L324" s="3">
        <v>-72.581600550000005</v>
      </c>
      <c r="M324" s="3">
        <v>-34.132007629999997</v>
      </c>
      <c r="N324" s="3">
        <v>-42.181564780000002</v>
      </c>
      <c r="O324" s="3">
        <v>-38.328174019999999</v>
      </c>
      <c r="P324" s="3">
        <v>-38.642084609999998</v>
      </c>
      <c r="Q324" s="3">
        <v>-7.25651929</v>
      </c>
      <c r="R324" s="3">
        <v>-31.4743292</v>
      </c>
      <c r="S324" s="3">
        <v>-36.237773300000001</v>
      </c>
    </row>
    <row r="325" spans="1:19" x14ac:dyDescent="0.25">
      <c r="A325" s="3">
        <v>32.1</v>
      </c>
      <c r="B325" s="3">
        <f t="shared" ref="B325:B369" si="40">AVERAGE(J325,L325,N325,P325,R325)</f>
        <v>-54.121481119999999</v>
      </c>
      <c r="C325" s="3">
        <f t="shared" ref="C325:C369" si="41">_xlfn.STDEV.P(J325,L325,N325,P325,R325)</f>
        <v>20.517587693430091</v>
      </c>
      <c r="D325" s="3">
        <f t="shared" ref="D325:D369" si="42">B325+C325</f>
        <v>-33.603893426569911</v>
      </c>
      <c r="E325" s="3">
        <f t="shared" ref="E325:E369" si="43">B325-C325</f>
        <v>-74.639068813430086</v>
      </c>
      <c r="F325" s="3">
        <f t="shared" ref="F325:F369" si="44">AVERAGE(K325,M325,O325,Q325,S325)</f>
        <v>-27.634114595999996</v>
      </c>
      <c r="G325" s="3">
        <f t="shared" ref="G325:G369" si="45">_xlfn.STDEV.P(K325,M325,O325,Q325,S325)</f>
        <v>11.684409682982096</v>
      </c>
      <c r="H325" s="3">
        <f t="shared" ref="H325:H369" si="46">F325+G325</f>
        <v>-15.9497049130179</v>
      </c>
      <c r="I325" s="3">
        <f t="shared" ref="I325:I369" si="47">F325-G325</f>
        <v>-39.318524278982096</v>
      </c>
      <c r="J325" s="3">
        <v>-82.739124360000005</v>
      </c>
      <c r="K325" s="3">
        <v>-21.79669548</v>
      </c>
      <c r="L325" s="3">
        <v>-74.76922734</v>
      </c>
      <c r="M325" s="3">
        <v>-34.264127279999997</v>
      </c>
      <c r="N325" s="3">
        <v>-42.090766360000003</v>
      </c>
      <c r="O325" s="3">
        <v>-38.431107849999997</v>
      </c>
      <c r="P325" s="3">
        <v>-38.791201540000003</v>
      </c>
      <c r="Q325" s="3">
        <v>-7.3331105599999997</v>
      </c>
      <c r="R325" s="3">
        <v>-32.217086000000002</v>
      </c>
      <c r="S325" s="3">
        <v>-36.345531809999997</v>
      </c>
    </row>
    <row r="326" spans="1:19" x14ac:dyDescent="0.25">
      <c r="A326" s="3">
        <v>32.200000000000003</v>
      </c>
      <c r="B326" s="3">
        <f t="shared" si="40"/>
        <v>-54.773972997999998</v>
      </c>
      <c r="C326" s="3">
        <f t="shared" si="41"/>
        <v>20.846254808484307</v>
      </c>
      <c r="D326" s="3">
        <f t="shared" si="42"/>
        <v>-33.927718189515687</v>
      </c>
      <c r="E326" s="3">
        <f t="shared" si="43"/>
        <v>-75.620227806484309</v>
      </c>
      <c r="F326" s="3">
        <f t="shared" si="44"/>
        <v>-27.739538107999998</v>
      </c>
      <c r="G326" s="3">
        <f t="shared" si="45"/>
        <v>11.697342441794438</v>
      </c>
      <c r="H326" s="3">
        <f t="shared" si="46"/>
        <v>-16.042195666205558</v>
      </c>
      <c r="I326" s="3">
        <f t="shared" si="47"/>
        <v>-39.436880549794438</v>
      </c>
      <c r="J326" s="3">
        <v>-82.850011859999995</v>
      </c>
      <c r="K326" s="3">
        <v>-21.903399669999999</v>
      </c>
      <c r="L326" s="3">
        <v>-77.050650759999996</v>
      </c>
      <c r="M326" s="3">
        <v>-34.395275400000003</v>
      </c>
      <c r="N326" s="3">
        <v>-42.078801599999998</v>
      </c>
      <c r="O326" s="3">
        <v>-38.534775019999998</v>
      </c>
      <c r="P326" s="3">
        <v>-38.953907280000003</v>
      </c>
      <c r="Q326" s="3">
        <v>-7.4098889000000003</v>
      </c>
      <c r="R326" s="3">
        <v>-32.936493489999997</v>
      </c>
      <c r="S326" s="3">
        <v>-36.454351549999998</v>
      </c>
    </row>
    <row r="327" spans="1:19" x14ac:dyDescent="0.25">
      <c r="A327" s="3">
        <v>32.299999999999997</v>
      </c>
      <c r="B327" s="3">
        <f t="shared" si="40"/>
        <v>-55.419418493999999</v>
      </c>
      <c r="C327" s="3">
        <f t="shared" si="41"/>
        <v>21.198460692247462</v>
      </c>
      <c r="D327" s="3">
        <f t="shared" si="42"/>
        <v>-34.220957801752533</v>
      </c>
      <c r="E327" s="3">
        <f t="shared" si="43"/>
        <v>-76.617879186247464</v>
      </c>
      <c r="F327" s="3">
        <f t="shared" si="44"/>
        <v>-27.845190561999999</v>
      </c>
      <c r="G327" s="3">
        <f t="shared" si="45"/>
        <v>11.71046514810193</v>
      </c>
      <c r="H327" s="3">
        <f t="shared" si="46"/>
        <v>-16.134725413898067</v>
      </c>
      <c r="I327" s="3">
        <f t="shared" si="47"/>
        <v>-39.555655710101931</v>
      </c>
      <c r="J327" s="3">
        <v>-82.877477970000001</v>
      </c>
      <c r="K327" s="3">
        <v>-22.010031909999999</v>
      </c>
      <c r="L327" s="3">
        <v>-79.381073830000005</v>
      </c>
      <c r="M327" s="3">
        <v>-34.525442920000003</v>
      </c>
      <c r="N327" s="3">
        <v>-42.120153510000002</v>
      </c>
      <c r="O327" s="3">
        <v>-38.639511200000001</v>
      </c>
      <c r="P327" s="3">
        <v>-39.126224960000002</v>
      </c>
      <c r="Q327" s="3">
        <v>-7.4868317900000001</v>
      </c>
      <c r="R327" s="3">
        <v>-33.592162199999997</v>
      </c>
      <c r="S327" s="3">
        <v>-36.564134989999999</v>
      </c>
    </row>
    <row r="328" spans="1:19" x14ac:dyDescent="0.25">
      <c r="A328" s="3">
        <v>32.4</v>
      </c>
      <c r="B328" s="3">
        <f t="shared" si="40"/>
        <v>-56.035258936000005</v>
      </c>
      <c r="C328" s="3">
        <f t="shared" si="41"/>
        <v>21.578419196498167</v>
      </c>
      <c r="D328" s="3">
        <f t="shared" si="42"/>
        <v>-34.456839739501838</v>
      </c>
      <c r="E328" s="3">
        <f t="shared" si="43"/>
        <v>-77.613678132498165</v>
      </c>
      <c r="F328" s="3">
        <f t="shared" si="44"/>
        <v>-27.951053300000002</v>
      </c>
      <c r="G328" s="3">
        <f t="shared" si="45"/>
        <v>11.723859276908737</v>
      </c>
      <c r="H328" s="3">
        <f t="shared" si="46"/>
        <v>-16.227194023091265</v>
      </c>
      <c r="I328" s="3">
        <f t="shared" si="47"/>
        <v>-39.674912576908739</v>
      </c>
      <c r="J328" s="3">
        <v>-82.829093209999996</v>
      </c>
      <c r="K328" s="3">
        <v>-22.116648170000001</v>
      </c>
      <c r="L328" s="3">
        <v>-81.712046150000006</v>
      </c>
      <c r="M328" s="3">
        <v>-34.654627220000002</v>
      </c>
      <c r="N328" s="3">
        <v>-42.187811050000001</v>
      </c>
      <c r="O328" s="3">
        <v>-38.745542780000001</v>
      </c>
      <c r="P328" s="3">
        <v>-39.303142610000002</v>
      </c>
      <c r="Q328" s="3">
        <v>-7.5637315599999999</v>
      </c>
      <c r="R328" s="3">
        <v>-34.14420166</v>
      </c>
      <c r="S328" s="3">
        <v>-36.674716770000003</v>
      </c>
    </row>
    <row r="329" spans="1:19" x14ac:dyDescent="0.25">
      <c r="A329" s="3">
        <v>32.5</v>
      </c>
      <c r="B329" s="3">
        <f t="shared" si="40"/>
        <v>-56.599799829999995</v>
      </c>
      <c r="C329" s="3">
        <f t="shared" si="41"/>
        <v>21.986479297687922</v>
      </c>
      <c r="D329" s="3">
        <f t="shared" si="42"/>
        <v>-34.613320532312073</v>
      </c>
      <c r="E329" s="3">
        <f t="shared" si="43"/>
        <v>-78.586279127687916</v>
      </c>
      <c r="F329" s="3">
        <f t="shared" si="44"/>
        <v>-28.057069351999996</v>
      </c>
      <c r="G329" s="3">
        <f t="shared" si="45"/>
        <v>11.737638630484065</v>
      </c>
      <c r="H329" s="3">
        <f t="shared" si="46"/>
        <v>-16.319430721515928</v>
      </c>
      <c r="I329" s="3">
        <f t="shared" si="47"/>
        <v>-39.794707982484063</v>
      </c>
      <c r="J329" s="3">
        <v>-82.714013960000003</v>
      </c>
      <c r="K329" s="3">
        <v>-22.223350570000001</v>
      </c>
      <c r="L329" s="3">
        <v>-83.99224839</v>
      </c>
      <c r="M329" s="3">
        <v>-34.782843139999997</v>
      </c>
      <c r="N329" s="3">
        <v>-42.256515839999999</v>
      </c>
      <c r="O329" s="3">
        <v>-38.853013199999999</v>
      </c>
      <c r="P329" s="3">
        <v>-39.479109319999999</v>
      </c>
      <c r="Q329" s="3">
        <v>-7.6402281800000003</v>
      </c>
      <c r="R329" s="3">
        <v>-34.557111640000002</v>
      </c>
      <c r="S329" s="3">
        <v>-36.785911669999997</v>
      </c>
    </row>
    <row r="330" spans="1:19" x14ac:dyDescent="0.25">
      <c r="A330" s="3">
        <v>32.6</v>
      </c>
      <c r="B330" s="3">
        <f t="shared" si="40"/>
        <v>-57.093670578000001</v>
      </c>
      <c r="C330" s="3">
        <f t="shared" si="41"/>
        <v>22.419278767739716</v>
      </c>
      <c r="D330" s="3">
        <f t="shared" si="42"/>
        <v>-34.674391810260289</v>
      </c>
      <c r="E330" s="3">
        <f t="shared" si="43"/>
        <v>-79.512949345739713</v>
      </c>
      <c r="F330" s="3">
        <f t="shared" si="44"/>
        <v>-28.163141880000001</v>
      </c>
      <c r="G330" s="3">
        <f t="shared" si="45"/>
        <v>11.751913059329322</v>
      </c>
      <c r="H330" s="3">
        <f t="shared" si="46"/>
        <v>-16.411228820670679</v>
      </c>
      <c r="I330" s="3">
        <f t="shared" si="47"/>
        <v>-39.915054939329323</v>
      </c>
      <c r="J330" s="3">
        <v>-82.542016079999996</v>
      </c>
      <c r="K330" s="3">
        <v>-22.330176380000001</v>
      </c>
      <c r="L330" s="3">
        <v>-86.171611630000001</v>
      </c>
      <c r="M330" s="3">
        <v>-34.910099199999998</v>
      </c>
      <c r="N330" s="3">
        <v>-42.303897560000003</v>
      </c>
      <c r="O330" s="3">
        <v>-38.961939860000001</v>
      </c>
      <c r="P330" s="3">
        <v>-39.648502520000001</v>
      </c>
      <c r="Q330" s="3">
        <v>-7.71593441</v>
      </c>
      <c r="R330" s="3">
        <v>-34.802325099999997</v>
      </c>
      <c r="S330" s="3">
        <v>-36.897559549999997</v>
      </c>
    </row>
    <row r="331" spans="1:19" x14ac:dyDescent="0.25">
      <c r="A331" s="3">
        <v>32.700000000000003</v>
      </c>
      <c r="B331" s="3">
        <f t="shared" si="40"/>
        <v>-57.501026758000002</v>
      </c>
      <c r="C331" s="3">
        <f t="shared" si="41"/>
        <v>22.871322885237458</v>
      </c>
      <c r="D331" s="3">
        <f t="shared" si="42"/>
        <v>-34.629703872762548</v>
      </c>
      <c r="E331" s="3">
        <f t="shared" si="43"/>
        <v>-80.372349643237456</v>
      </c>
      <c r="F331" s="3">
        <f t="shared" si="44"/>
        <v>-28.269117315999999</v>
      </c>
      <c r="G331" s="3">
        <f t="shared" si="45"/>
        <v>11.766756535000145</v>
      </c>
      <c r="H331" s="3">
        <f t="shared" si="46"/>
        <v>-16.502360780999854</v>
      </c>
      <c r="I331" s="3">
        <f t="shared" si="47"/>
        <v>-40.035873851000147</v>
      </c>
      <c r="J331" s="3">
        <v>-82.322431929999993</v>
      </c>
      <c r="K331" s="3">
        <v>-22.437046550000002</v>
      </c>
      <c r="L331" s="3">
        <v>-88.207129710000004</v>
      </c>
      <c r="M331" s="3">
        <v>-35.036383960000002</v>
      </c>
      <c r="N331" s="3">
        <v>-42.310251149999999</v>
      </c>
      <c r="O331" s="3">
        <v>-39.072092859999998</v>
      </c>
      <c r="P331" s="3">
        <v>-39.805966060000003</v>
      </c>
      <c r="Q331" s="3">
        <v>-7.7904930300000004</v>
      </c>
      <c r="R331" s="3">
        <v>-34.859354940000003</v>
      </c>
      <c r="S331" s="3">
        <v>-37.009570179999997</v>
      </c>
    </row>
    <row r="332" spans="1:19" x14ac:dyDescent="0.25">
      <c r="A332" s="3">
        <v>32.799999999999997</v>
      </c>
      <c r="B332" s="3">
        <f t="shared" si="40"/>
        <v>-57.810421771999998</v>
      </c>
      <c r="C332" s="3">
        <f t="shared" si="41"/>
        <v>23.336861988505738</v>
      </c>
      <c r="D332" s="3">
        <f t="shared" si="42"/>
        <v>-34.47355978349426</v>
      </c>
      <c r="E332" s="3">
        <f t="shared" si="43"/>
        <v>-81.147283760505729</v>
      </c>
      <c r="F332" s="3">
        <f t="shared" si="44"/>
        <v>-28.374791519999995</v>
      </c>
      <c r="G332" s="3">
        <f t="shared" si="45"/>
        <v>11.782205181559879</v>
      </c>
      <c r="H332" s="3">
        <f t="shared" si="46"/>
        <v>-16.592586338440114</v>
      </c>
      <c r="I332" s="3">
        <f t="shared" si="47"/>
        <v>-40.156996701559876</v>
      </c>
      <c r="J332" s="3">
        <v>-82.06341682</v>
      </c>
      <c r="K332" s="3">
        <v>-22.54380467</v>
      </c>
      <c r="L332" s="3">
        <v>-90.067462599999999</v>
      </c>
      <c r="M332" s="3">
        <v>-35.161657089999999</v>
      </c>
      <c r="N332" s="3">
        <v>-42.258523779999997</v>
      </c>
      <c r="O332" s="3">
        <v>-39.182953150000003</v>
      </c>
      <c r="P332" s="3">
        <v>-39.946226150000001</v>
      </c>
      <c r="Q332" s="3">
        <v>-7.8635683199999997</v>
      </c>
      <c r="R332" s="3">
        <v>-34.716479509999999</v>
      </c>
      <c r="S332" s="3">
        <v>-37.121974369999997</v>
      </c>
    </row>
    <row r="333" spans="1:19" x14ac:dyDescent="0.25">
      <c r="A333" s="3">
        <v>32.9</v>
      </c>
      <c r="B333" s="3">
        <f t="shared" si="40"/>
        <v>-58.014998168000012</v>
      </c>
      <c r="C333" s="3">
        <f t="shared" si="41"/>
        <v>23.810934223145445</v>
      </c>
      <c r="D333" s="3">
        <f t="shared" si="42"/>
        <v>-34.204063944854568</v>
      </c>
      <c r="E333" s="3">
        <f t="shared" si="43"/>
        <v>-81.825932391145457</v>
      </c>
      <c r="F333" s="3">
        <f t="shared" si="44"/>
        <v>-28.47996758</v>
      </c>
      <c r="G333" s="3">
        <f t="shared" si="45"/>
        <v>11.79825716773906</v>
      </c>
      <c r="H333" s="3">
        <f t="shared" si="46"/>
        <v>-16.681710412260941</v>
      </c>
      <c r="I333" s="3">
        <f t="shared" si="47"/>
        <v>-40.27822474773906</v>
      </c>
      <c r="J333" s="3">
        <v>-81.771563</v>
      </c>
      <c r="K333" s="3">
        <v>-22.650286430000001</v>
      </c>
      <c r="L333" s="3">
        <v>-91.733878290000007</v>
      </c>
      <c r="M333" s="3">
        <v>-35.285843149999998</v>
      </c>
      <c r="N333" s="3">
        <v>-42.135184070000001</v>
      </c>
      <c r="O333" s="3">
        <v>-39.293851940000003</v>
      </c>
      <c r="P333" s="3">
        <v>-40.063139929999998</v>
      </c>
      <c r="Q333" s="3">
        <v>-7.9349083499999997</v>
      </c>
      <c r="R333" s="3">
        <v>-34.371225549999998</v>
      </c>
      <c r="S333" s="3">
        <v>-37.234948029999998</v>
      </c>
    </row>
    <row r="334" spans="1:19" x14ac:dyDescent="0.25">
      <c r="A334" s="3">
        <v>33</v>
      </c>
      <c r="B334" s="3">
        <f t="shared" si="40"/>
        <v>-58.111863901999996</v>
      </c>
      <c r="C334" s="3">
        <f t="shared" si="41"/>
        <v>24.289221132371555</v>
      </c>
      <c r="D334" s="3">
        <f t="shared" si="42"/>
        <v>-33.822642769628445</v>
      </c>
      <c r="E334" s="3">
        <f t="shared" si="43"/>
        <v>-82.401085034371548</v>
      </c>
      <c r="F334" s="3">
        <f t="shared" si="44"/>
        <v>-28.584530710000003</v>
      </c>
      <c r="G334" s="3">
        <f t="shared" si="45"/>
        <v>11.814848279229327</v>
      </c>
      <c r="H334" s="3">
        <f t="shared" si="46"/>
        <v>-16.769682430770676</v>
      </c>
      <c r="I334" s="3">
        <f t="shared" si="47"/>
        <v>-40.399378989229334</v>
      </c>
      <c r="J334" s="3">
        <v>-81.451753060000001</v>
      </c>
      <c r="K334" s="3">
        <v>-22.756389469999998</v>
      </c>
      <c r="L334" s="3">
        <v>-93.197400169999995</v>
      </c>
      <c r="M334" s="3">
        <v>-35.408832410000002</v>
      </c>
      <c r="N334" s="3">
        <v>-41.931511090000001</v>
      </c>
      <c r="O334" s="3">
        <v>-39.404201810000004</v>
      </c>
      <c r="P334" s="3">
        <v>-40.148373159999998</v>
      </c>
      <c r="Q334" s="3">
        <v>-8.0044873600000006</v>
      </c>
      <c r="R334" s="3">
        <v>-33.830282029999999</v>
      </c>
      <c r="S334" s="3">
        <v>-37.3487425</v>
      </c>
    </row>
    <row r="335" spans="1:19" x14ac:dyDescent="0.25">
      <c r="A335" s="3">
        <v>33.1</v>
      </c>
      <c r="B335" s="3">
        <f t="shared" si="40"/>
        <v>-58.101006500000004</v>
      </c>
      <c r="C335" s="3">
        <f t="shared" si="41"/>
        <v>24.767065804812106</v>
      </c>
      <c r="D335" s="3">
        <f t="shared" si="42"/>
        <v>-33.333940695187898</v>
      </c>
      <c r="E335" s="3">
        <f t="shared" si="43"/>
        <v>-82.868072304812102</v>
      </c>
      <c r="F335" s="3">
        <f t="shared" si="44"/>
        <v>-28.688470369999997</v>
      </c>
      <c r="G335" s="3">
        <f t="shared" si="45"/>
        <v>11.831831645898912</v>
      </c>
      <c r="H335" s="3">
        <f t="shared" si="46"/>
        <v>-16.856638724101085</v>
      </c>
      <c r="I335" s="3">
        <f t="shared" si="47"/>
        <v>-40.520302015898906</v>
      </c>
      <c r="J335" s="3">
        <v>-81.107180020000001</v>
      </c>
      <c r="K335" s="3">
        <v>-22.86211342</v>
      </c>
      <c r="L335" s="3">
        <v>-94.453958459999996</v>
      </c>
      <c r="M335" s="3">
        <v>-35.530480150000002</v>
      </c>
      <c r="N335" s="3">
        <v>-41.644706210000002</v>
      </c>
      <c r="O335" s="3">
        <v>-39.513636140000003</v>
      </c>
      <c r="P335" s="3">
        <v>-40.190821290000002</v>
      </c>
      <c r="Q335" s="3">
        <v>-8.0725692299999992</v>
      </c>
      <c r="R335" s="3">
        <v>-33.108366519999997</v>
      </c>
      <c r="S335" s="3">
        <v>-37.463552909999997</v>
      </c>
    </row>
    <row r="336" spans="1:19" x14ac:dyDescent="0.25">
      <c r="A336" s="3">
        <v>33.200000000000003</v>
      </c>
      <c r="B336" s="3">
        <f t="shared" si="40"/>
        <v>-57.984311712</v>
      </c>
      <c r="C336" s="3">
        <f t="shared" si="41"/>
        <v>25.238477514094527</v>
      </c>
      <c r="D336" s="3">
        <f t="shared" si="42"/>
        <v>-32.745834197905474</v>
      </c>
      <c r="E336" s="3">
        <f t="shared" si="43"/>
        <v>-83.222789226094534</v>
      </c>
      <c r="F336" s="3">
        <f t="shared" si="44"/>
        <v>-28.791824315999996</v>
      </c>
      <c r="G336" s="3">
        <f t="shared" si="45"/>
        <v>11.849004666390147</v>
      </c>
      <c r="H336" s="3">
        <f t="shared" si="46"/>
        <v>-16.942819649609849</v>
      </c>
      <c r="I336" s="3">
        <f t="shared" si="47"/>
        <v>-40.640828982390147</v>
      </c>
      <c r="J336" s="3">
        <v>-80.739725739999997</v>
      </c>
      <c r="K336" s="3">
        <v>-22.967510430000001</v>
      </c>
      <c r="L336" s="3">
        <v>-95.500050900000005</v>
      </c>
      <c r="M336" s="3">
        <v>-35.650610489999998</v>
      </c>
      <c r="N336" s="3">
        <v>-41.278400779999998</v>
      </c>
      <c r="O336" s="3">
        <v>-39.621965760000002</v>
      </c>
      <c r="P336" s="3">
        <v>-40.177338570000003</v>
      </c>
      <c r="Q336" s="3">
        <v>-8.1395907399999992</v>
      </c>
      <c r="R336" s="3">
        <v>-32.226042569999997</v>
      </c>
      <c r="S336" s="3">
        <v>-37.579444160000001</v>
      </c>
    </row>
    <row r="337" spans="1:19" x14ac:dyDescent="0.25">
      <c r="A337" s="3">
        <v>33.299999999999997</v>
      </c>
      <c r="B337" s="3">
        <f t="shared" si="40"/>
        <v>-57.764993335999996</v>
      </c>
      <c r="C337" s="3">
        <f t="shared" si="41"/>
        <v>25.696037111544474</v>
      </c>
      <c r="D337" s="3">
        <f t="shared" si="42"/>
        <v>-32.068956224455519</v>
      </c>
      <c r="E337" s="3">
        <f t="shared" si="43"/>
        <v>-83.461030447544474</v>
      </c>
      <c r="F337" s="3">
        <f t="shared" si="44"/>
        <v>-28.894595104</v>
      </c>
      <c r="G337" s="3">
        <f t="shared" si="45"/>
        <v>11.866171248442123</v>
      </c>
      <c r="H337" s="3">
        <f t="shared" si="46"/>
        <v>-17.028423855557875</v>
      </c>
      <c r="I337" s="3">
        <f t="shared" si="47"/>
        <v>-40.760766352442126</v>
      </c>
      <c r="J337" s="3">
        <v>-80.350894890000006</v>
      </c>
      <c r="K337" s="3">
        <v>-23.07257697</v>
      </c>
      <c r="L337" s="3">
        <v>-96.330910130000007</v>
      </c>
      <c r="M337" s="3">
        <v>-35.769029979999999</v>
      </c>
      <c r="N337" s="3">
        <v>-40.84216146</v>
      </c>
      <c r="O337" s="3">
        <v>-39.729047569999999</v>
      </c>
      <c r="P337" s="3">
        <v>-40.094308609999999</v>
      </c>
      <c r="Q337" s="3">
        <v>-8.2059551699999993</v>
      </c>
      <c r="R337" s="3">
        <v>-31.206691589999998</v>
      </c>
      <c r="S337" s="3">
        <v>-37.696365829999998</v>
      </c>
    </row>
    <row r="338" spans="1:19" x14ac:dyDescent="0.25">
      <c r="A338" s="3">
        <v>33.4</v>
      </c>
      <c r="B338" s="3">
        <f t="shared" si="40"/>
        <v>-57.447261978000007</v>
      </c>
      <c r="C338" s="3">
        <f t="shared" si="41"/>
        <v>26.131920178015811</v>
      </c>
      <c r="D338" s="3">
        <f t="shared" si="42"/>
        <v>-31.315341799984196</v>
      </c>
      <c r="E338" s="3">
        <f t="shared" si="43"/>
        <v>-83.579182156015818</v>
      </c>
      <c r="F338" s="3">
        <f t="shared" si="44"/>
        <v>-28.996715699999999</v>
      </c>
      <c r="G338" s="3">
        <f t="shared" si="45"/>
        <v>11.883181147964894</v>
      </c>
      <c r="H338" s="3">
        <f t="shared" si="46"/>
        <v>-17.113534552035105</v>
      </c>
      <c r="I338" s="3">
        <f t="shared" si="47"/>
        <v>-40.879896847964893</v>
      </c>
      <c r="J338" s="3">
        <v>-79.943088419999995</v>
      </c>
      <c r="K338" s="3">
        <v>-23.177205279999999</v>
      </c>
      <c r="L338" s="3">
        <v>-96.941170040000003</v>
      </c>
      <c r="M338" s="3">
        <v>-35.885540509999998</v>
      </c>
      <c r="N338" s="3">
        <v>-40.3500011</v>
      </c>
      <c r="O338" s="3">
        <v>-39.834722739999997</v>
      </c>
      <c r="P338" s="3">
        <v>-39.929100650000002</v>
      </c>
      <c r="Q338" s="3">
        <v>-8.2719207400000005</v>
      </c>
      <c r="R338" s="3">
        <v>-30.072949680000001</v>
      </c>
      <c r="S338" s="3">
        <v>-37.814189229999997</v>
      </c>
    </row>
    <row r="339" spans="1:19" x14ac:dyDescent="0.25">
      <c r="A339" s="3">
        <v>33.5</v>
      </c>
      <c r="B339" s="3">
        <f t="shared" si="40"/>
        <v>-57.035937099999998</v>
      </c>
      <c r="C339" s="3">
        <f t="shared" si="41"/>
        <v>26.539554606229711</v>
      </c>
      <c r="D339" s="3">
        <f t="shared" si="42"/>
        <v>-30.496382493770287</v>
      </c>
      <c r="E339" s="3">
        <f t="shared" si="43"/>
        <v>-83.575491706229712</v>
      </c>
      <c r="F339" s="3">
        <f t="shared" si="44"/>
        <v>-29.098090800000001</v>
      </c>
      <c r="G339" s="3">
        <f t="shared" si="45"/>
        <v>11.899910435198223</v>
      </c>
      <c r="H339" s="3">
        <f t="shared" si="46"/>
        <v>-17.198180364801779</v>
      </c>
      <c r="I339" s="3">
        <f t="shared" si="47"/>
        <v>-40.998001235198224</v>
      </c>
      <c r="J339" s="3">
        <v>-79.5207446</v>
      </c>
      <c r="K339" s="3">
        <v>-23.281227189999999</v>
      </c>
      <c r="L339" s="3">
        <v>-97.326685029999993</v>
      </c>
      <c r="M339" s="3">
        <v>-35.999956310000002</v>
      </c>
      <c r="N339" s="3">
        <v>-39.818246739999999</v>
      </c>
      <c r="O339" s="3">
        <v>-39.938854990000003</v>
      </c>
      <c r="P339" s="3">
        <v>-39.670896890000002</v>
      </c>
      <c r="Q339" s="3">
        <v>-8.3376813500000004</v>
      </c>
      <c r="R339" s="3">
        <v>-28.84311224</v>
      </c>
      <c r="S339" s="3">
        <v>-37.932734160000003</v>
      </c>
    </row>
    <row r="340" spans="1:19" x14ac:dyDescent="0.25">
      <c r="A340" s="3">
        <v>33.6</v>
      </c>
      <c r="B340" s="3">
        <f t="shared" si="40"/>
        <v>-56.536091983999995</v>
      </c>
      <c r="C340" s="3">
        <f t="shared" si="41"/>
        <v>26.915071459910358</v>
      </c>
      <c r="D340" s="3">
        <f t="shared" si="42"/>
        <v>-29.621020524089637</v>
      </c>
      <c r="E340" s="3">
        <f t="shared" si="43"/>
        <v>-83.45116344391036</v>
      </c>
      <c r="F340" s="3">
        <f t="shared" si="44"/>
        <v>-29.198673083999996</v>
      </c>
      <c r="G340" s="3">
        <f t="shared" si="45"/>
        <v>11.916211138586585</v>
      </c>
      <c r="H340" s="3">
        <f t="shared" si="46"/>
        <v>-17.282461945413409</v>
      </c>
      <c r="I340" s="3">
        <f t="shared" si="47"/>
        <v>-41.114884222586582</v>
      </c>
      <c r="J340" s="3">
        <v>-79.091258420000003</v>
      </c>
      <c r="K340" s="3">
        <v>-23.384491359999998</v>
      </c>
      <c r="L340" s="3">
        <v>-97.485891749999993</v>
      </c>
      <c r="M340" s="3">
        <v>-36.112131460000001</v>
      </c>
      <c r="N340" s="3">
        <v>-39.263750160000001</v>
      </c>
      <c r="O340" s="3">
        <v>-40.041403809999998</v>
      </c>
      <c r="P340" s="3">
        <v>-39.311390529999997</v>
      </c>
      <c r="Q340" s="3">
        <v>-8.4035464199999996</v>
      </c>
      <c r="R340" s="3">
        <v>-27.52816906</v>
      </c>
      <c r="S340" s="3">
        <v>-38.051792370000001</v>
      </c>
    </row>
    <row r="341" spans="1:19" x14ac:dyDescent="0.25">
      <c r="A341" s="3">
        <v>33.700000000000003</v>
      </c>
      <c r="B341" s="3">
        <f t="shared" si="40"/>
        <v>-55.953167785999995</v>
      </c>
      <c r="C341" s="3">
        <f t="shared" si="41"/>
        <v>27.257895359234158</v>
      </c>
      <c r="D341" s="3">
        <f t="shared" si="42"/>
        <v>-28.695272426765836</v>
      </c>
      <c r="E341" s="3">
        <f t="shared" si="43"/>
        <v>-83.211063145234149</v>
      </c>
      <c r="F341" s="3">
        <f t="shared" si="44"/>
        <v>-29.298522509999998</v>
      </c>
      <c r="G341" s="3">
        <f t="shared" si="45"/>
        <v>11.931896107167715</v>
      </c>
      <c r="H341" s="3">
        <f t="shared" si="46"/>
        <v>-17.366626402832281</v>
      </c>
      <c r="I341" s="3">
        <f t="shared" si="47"/>
        <v>-41.230418617167715</v>
      </c>
      <c r="J341" s="3">
        <v>-78.665398609999997</v>
      </c>
      <c r="K341" s="3">
        <v>-23.486942679999999</v>
      </c>
      <c r="L341" s="3">
        <v>-97.420301519999995</v>
      </c>
      <c r="M341" s="3">
        <v>-36.221994670000001</v>
      </c>
      <c r="N341" s="3">
        <v>-38.703132459999999</v>
      </c>
      <c r="O341" s="3">
        <v>-40.142507539999997</v>
      </c>
      <c r="P341" s="3">
        <v>-38.846608160000002</v>
      </c>
      <c r="Q341" s="3">
        <v>-8.4700235100000008</v>
      </c>
      <c r="R341" s="3">
        <v>-26.13039818</v>
      </c>
      <c r="S341" s="3">
        <v>-38.171144150000003</v>
      </c>
    </row>
    <row r="342" spans="1:19" x14ac:dyDescent="0.25">
      <c r="A342" s="3">
        <v>33.799999999999997</v>
      </c>
      <c r="B342" s="3">
        <f t="shared" si="40"/>
        <v>-55.293776668</v>
      </c>
      <c r="C342" s="3">
        <f t="shared" si="41"/>
        <v>27.570378508764541</v>
      </c>
      <c r="D342" s="3">
        <f t="shared" si="42"/>
        <v>-27.723398159235458</v>
      </c>
      <c r="E342" s="3">
        <f t="shared" si="43"/>
        <v>-82.864155176764541</v>
      </c>
      <c r="F342" s="3">
        <f t="shared" si="44"/>
        <v>-29.397819992000002</v>
      </c>
      <c r="G342" s="3">
        <f t="shared" si="45"/>
        <v>11.946791392199676</v>
      </c>
      <c r="H342" s="3">
        <f t="shared" si="46"/>
        <v>-17.451028599800324</v>
      </c>
      <c r="I342" s="3">
        <f t="shared" si="47"/>
        <v>-41.344611384199681</v>
      </c>
      <c r="J342" s="3">
        <v>-78.257087709999993</v>
      </c>
      <c r="K342" s="3">
        <v>-23.588671130000002</v>
      </c>
      <c r="L342" s="3">
        <v>-97.134569290000002</v>
      </c>
      <c r="M342" s="3">
        <v>-36.329597870000001</v>
      </c>
      <c r="N342" s="3">
        <v>-38.15301264</v>
      </c>
      <c r="O342" s="3">
        <v>-40.242546419999996</v>
      </c>
      <c r="P342" s="3">
        <v>-38.279749780000003</v>
      </c>
      <c r="Q342" s="3">
        <v>-8.5377099300000001</v>
      </c>
      <c r="R342" s="3">
        <v>-24.64446392</v>
      </c>
      <c r="S342" s="3">
        <v>-38.29057461</v>
      </c>
    </row>
    <row r="343" spans="1:19" x14ac:dyDescent="0.25">
      <c r="A343" s="3">
        <v>33.9</v>
      </c>
      <c r="B343" s="3">
        <f t="shared" si="40"/>
        <v>-54.566915587999993</v>
      </c>
      <c r="C343" s="3">
        <f t="shared" si="41"/>
        <v>27.85682843694304</v>
      </c>
      <c r="D343" s="3">
        <f t="shared" si="42"/>
        <v>-26.710087151056953</v>
      </c>
      <c r="E343" s="3">
        <f t="shared" si="43"/>
        <v>-82.423744024943034</v>
      </c>
      <c r="F343" s="3">
        <f t="shared" si="44"/>
        <v>-29.496818009999998</v>
      </c>
      <c r="G343" s="3">
        <f t="shared" si="45"/>
        <v>11.960807629536486</v>
      </c>
      <c r="H343" s="3">
        <f t="shared" si="46"/>
        <v>-17.536010380463512</v>
      </c>
      <c r="I343" s="3">
        <f t="shared" si="47"/>
        <v>-41.457625639536488</v>
      </c>
      <c r="J343" s="3">
        <v>-77.882404899999997</v>
      </c>
      <c r="K343" s="3">
        <v>-23.68987109</v>
      </c>
      <c r="L343" s="3">
        <v>-96.636890719999997</v>
      </c>
      <c r="M343" s="3">
        <v>-36.4351463</v>
      </c>
      <c r="N343" s="3">
        <v>-37.630375290000003</v>
      </c>
      <c r="O343" s="3">
        <v>-40.342088199999999</v>
      </c>
      <c r="P343" s="3">
        <v>-37.623390290000003</v>
      </c>
      <c r="Q343" s="3">
        <v>-8.6070898299999996</v>
      </c>
      <c r="R343" s="3">
        <v>-23.061516739999998</v>
      </c>
      <c r="S343" s="3">
        <v>-38.409894629999997</v>
      </c>
    </row>
    <row r="344" spans="1:19" x14ac:dyDescent="0.25">
      <c r="A344" s="3">
        <v>34</v>
      </c>
      <c r="B344" s="3">
        <f t="shared" si="40"/>
        <v>-53.785258666000004</v>
      </c>
      <c r="C344" s="3">
        <f t="shared" si="41"/>
        <v>28.122395265840556</v>
      </c>
      <c r="D344" s="3">
        <f t="shared" si="42"/>
        <v>-25.662863400159448</v>
      </c>
      <c r="E344" s="3">
        <f t="shared" si="43"/>
        <v>-81.907653931840557</v>
      </c>
      <c r="F344" s="3">
        <f t="shared" si="44"/>
        <v>-29.595752400000002</v>
      </c>
      <c r="G344" s="3">
        <f t="shared" si="45"/>
        <v>11.973948301791522</v>
      </c>
      <c r="H344" s="3">
        <f t="shared" si="46"/>
        <v>-17.621804098208479</v>
      </c>
      <c r="I344" s="3">
        <f t="shared" si="47"/>
        <v>-41.569700701791525</v>
      </c>
      <c r="J344" s="3">
        <v>-77.558063500000003</v>
      </c>
      <c r="K344" s="3">
        <v>-23.790749980000001</v>
      </c>
      <c r="L344" s="3">
        <v>-95.940455850000006</v>
      </c>
      <c r="M344" s="3">
        <v>-36.538943119999999</v>
      </c>
      <c r="N344" s="3">
        <v>-37.152279360000001</v>
      </c>
      <c r="O344" s="3">
        <v>-40.441691349999999</v>
      </c>
      <c r="P344" s="3">
        <v>-36.899288570000003</v>
      </c>
      <c r="Q344" s="3">
        <v>-8.6784216999999995</v>
      </c>
      <c r="R344" s="3">
        <v>-21.37620605</v>
      </c>
      <c r="S344" s="3">
        <v>-38.528955850000003</v>
      </c>
    </row>
    <row r="345" spans="1:19" x14ac:dyDescent="0.25">
      <c r="A345" s="3">
        <v>34.1</v>
      </c>
      <c r="B345" s="3">
        <f t="shared" si="40"/>
        <v>-52.966401601999998</v>
      </c>
      <c r="C345" s="3">
        <f t="shared" si="41"/>
        <v>28.371759701335012</v>
      </c>
      <c r="D345" s="3">
        <f t="shared" si="42"/>
        <v>-24.594641900664985</v>
      </c>
      <c r="E345" s="3">
        <f t="shared" si="43"/>
        <v>-81.338161303335013</v>
      </c>
      <c r="F345" s="3">
        <f t="shared" si="44"/>
        <v>-29.694795460000002</v>
      </c>
      <c r="G345" s="3">
        <f t="shared" si="45"/>
        <v>11.986241057648712</v>
      </c>
      <c r="H345" s="3">
        <f t="shared" si="46"/>
        <v>-17.70855440235129</v>
      </c>
      <c r="I345" s="3">
        <f t="shared" si="47"/>
        <v>-41.681036517648714</v>
      </c>
      <c r="J345" s="3">
        <v>-77.299505780000004</v>
      </c>
      <c r="K345" s="3">
        <v>-23.891505550000002</v>
      </c>
      <c r="L345" s="3">
        <v>-95.065663229999998</v>
      </c>
      <c r="M345" s="3">
        <v>-36.641285709999998</v>
      </c>
      <c r="N345" s="3">
        <v>-36.73493079</v>
      </c>
      <c r="O345" s="3">
        <v>-40.541709330000003</v>
      </c>
      <c r="P345" s="3">
        <v>-36.136697130000002</v>
      </c>
      <c r="Q345" s="3">
        <v>-8.7518118600000001</v>
      </c>
      <c r="R345" s="3">
        <v>-19.595211079999999</v>
      </c>
      <c r="S345" s="3">
        <v>-38.647664849999998</v>
      </c>
    </row>
    <row r="346" spans="1:19" x14ac:dyDescent="0.25">
      <c r="A346" s="3">
        <v>34.200000000000003</v>
      </c>
      <c r="B346" s="3">
        <f t="shared" si="40"/>
        <v>-52.133443025999995</v>
      </c>
      <c r="C346" s="3">
        <f t="shared" si="41"/>
        <v>28.607383388310048</v>
      </c>
      <c r="D346" s="3">
        <f t="shared" si="42"/>
        <v>-23.526059637689947</v>
      </c>
      <c r="E346" s="3">
        <f t="shared" si="43"/>
        <v>-80.74082641431005</v>
      </c>
      <c r="F346" s="3">
        <f t="shared" si="44"/>
        <v>-29.794083112000003</v>
      </c>
      <c r="G346" s="3">
        <f t="shared" si="45"/>
        <v>11.997668759244315</v>
      </c>
      <c r="H346" s="3">
        <f t="shared" si="46"/>
        <v>-17.79641435275569</v>
      </c>
      <c r="I346" s="3">
        <f t="shared" si="47"/>
        <v>-41.791751871244315</v>
      </c>
      <c r="J346" s="3">
        <v>-77.118385770000003</v>
      </c>
      <c r="K346" s="3">
        <v>-23.99236488</v>
      </c>
      <c r="L346" s="3">
        <v>-94.041345829999997</v>
      </c>
      <c r="M346" s="3">
        <v>-36.742433859999998</v>
      </c>
      <c r="N346" s="3">
        <v>-36.392826190000001</v>
      </c>
      <c r="O346" s="3">
        <v>-40.642240710000003</v>
      </c>
      <c r="P346" s="3">
        <v>-35.370669999999997</v>
      </c>
      <c r="Q346" s="3">
        <v>-8.8273736500000002</v>
      </c>
      <c r="R346" s="3">
        <v>-17.74398734</v>
      </c>
      <c r="S346" s="3">
        <v>-38.766002460000003</v>
      </c>
    </row>
    <row r="347" spans="1:19" x14ac:dyDescent="0.25">
      <c r="A347" s="3">
        <v>34.299999999999997</v>
      </c>
      <c r="B347" s="3">
        <f t="shared" si="40"/>
        <v>-51.314166898000011</v>
      </c>
      <c r="C347" s="3">
        <f t="shared" si="41"/>
        <v>28.827765346972065</v>
      </c>
      <c r="D347" s="3">
        <f t="shared" si="42"/>
        <v>-22.486401551027946</v>
      </c>
      <c r="E347" s="3">
        <f t="shared" si="43"/>
        <v>-80.141932244972082</v>
      </c>
      <c r="F347" s="3">
        <f t="shared" si="44"/>
        <v>-29.893745089999999</v>
      </c>
      <c r="G347" s="3">
        <f t="shared" si="45"/>
        <v>12.008175634075837</v>
      </c>
      <c r="H347" s="3">
        <f t="shared" si="46"/>
        <v>-17.885569455924163</v>
      </c>
      <c r="I347" s="3">
        <f t="shared" si="47"/>
        <v>-41.901920724075836</v>
      </c>
      <c r="J347" s="3">
        <v>-77.019723749999997</v>
      </c>
      <c r="K347" s="3">
        <v>-24.09356146</v>
      </c>
      <c r="L347" s="3">
        <v>-92.903759579999999</v>
      </c>
      <c r="M347" s="3">
        <v>-36.84264383</v>
      </c>
      <c r="N347" s="3">
        <v>-36.13885131</v>
      </c>
      <c r="O347" s="3">
        <v>-40.743200960000003</v>
      </c>
      <c r="P347" s="3">
        <v>-34.640453989999997</v>
      </c>
      <c r="Q347" s="3">
        <v>-8.9052743499999991</v>
      </c>
      <c r="R347" s="3">
        <v>-15.868045860000001</v>
      </c>
      <c r="S347" s="3">
        <v>-38.884044850000002</v>
      </c>
    </row>
    <row r="348" spans="1:19" x14ac:dyDescent="0.25">
      <c r="A348" s="3">
        <v>34.4</v>
      </c>
      <c r="B348" s="3">
        <f t="shared" si="40"/>
        <v>-50.538750751999999</v>
      </c>
      <c r="C348" s="3">
        <f t="shared" si="41"/>
        <v>29.026841048201995</v>
      </c>
      <c r="D348" s="3">
        <f t="shared" si="42"/>
        <v>-21.511909703798004</v>
      </c>
      <c r="E348" s="3">
        <f t="shared" si="43"/>
        <v>-79.565591800201986</v>
      </c>
      <c r="F348" s="3">
        <f t="shared" si="44"/>
        <v>-29.993882207999995</v>
      </c>
      <c r="G348" s="3">
        <f t="shared" si="45"/>
        <v>12.017735730873781</v>
      </c>
      <c r="H348" s="3">
        <f t="shared" si="46"/>
        <v>-17.976146477126214</v>
      </c>
      <c r="I348" s="3">
        <f t="shared" si="47"/>
        <v>-42.011617938873776</v>
      </c>
      <c r="J348" s="3">
        <v>-76.999940069999994</v>
      </c>
      <c r="K348" s="3">
        <v>-24.19524457</v>
      </c>
      <c r="L348" s="3">
        <v>-91.694260799999995</v>
      </c>
      <c r="M348" s="3">
        <v>-36.942144970000001</v>
      </c>
      <c r="N348" s="3">
        <v>-35.984906799999997</v>
      </c>
      <c r="O348" s="3">
        <v>-40.844412689999999</v>
      </c>
      <c r="P348" s="3">
        <v>-33.986533250000001</v>
      </c>
      <c r="Q348" s="3">
        <v>-8.9856161799999992</v>
      </c>
      <c r="R348" s="3">
        <v>-14.02811284</v>
      </c>
      <c r="S348" s="3">
        <v>-39.001992629999997</v>
      </c>
    </row>
    <row r="349" spans="1:19" x14ac:dyDescent="0.25">
      <c r="A349" s="3">
        <v>34.5</v>
      </c>
      <c r="B349" s="3">
        <f t="shared" si="40"/>
        <v>-49.836959767999993</v>
      </c>
      <c r="C349" s="3">
        <f t="shared" si="41"/>
        <v>29.194923386699191</v>
      </c>
      <c r="D349" s="3">
        <f t="shared" si="42"/>
        <v>-20.642036381300802</v>
      </c>
      <c r="E349" s="3">
        <f t="shared" si="43"/>
        <v>-79.031883154699187</v>
      </c>
      <c r="F349" s="3">
        <f t="shared" si="44"/>
        <v>-30.094533706</v>
      </c>
      <c r="G349" s="3">
        <f t="shared" si="45"/>
        <v>12.026403906332535</v>
      </c>
      <c r="H349" s="3">
        <f t="shared" si="46"/>
        <v>-18.068129799667467</v>
      </c>
      <c r="I349" s="3">
        <f t="shared" si="47"/>
        <v>-42.120937612332533</v>
      </c>
      <c r="J349" s="3">
        <v>-77.046936979999998</v>
      </c>
      <c r="K349" s="3">
        <v>-24.297447640000001</v>
      </c>
      <c r="L349" s="3">
        <v>-90.457379759999995</v>
      </c>
      <c r="M349" s="3">
        <v>-37.041052569999998</v>
      </c>
      <c r="N349" s="3">
        <v>-35.941791600000002</v>
      </c>
      <c r="O349" s="3">
        <v>-40.945681219999997</v>
      </c>
      <c r="P349" s="3">
        <v>-33.446117289999997</v>
      </c>
      <c r="Q349" s="3">
        <v>-9.0683116800000008</v>
      </c>
      <c r="R349" s="3">
        <v>-12.29257321</v>
      </c>
      <c r="S349" s="3">
        <v>-39.120175420000002</v>
      </c>
    </row>
    <row r="350" spans="1:19" x14ac:dyDescent="0.25">
      <c r="A350" s="3">
        <v>34.6</v>
      </c>
      <c r="B350" s="3">
        <f t="shared" si="40"/>
        <v>-49.235777474000002</v>
      </c>
      <c r="C350" s="3">
        <f t="shared" si="41"/>
        <v>29.320195063832792</v>
      </c>
      <c r="D350" s="3">
        <f t="shared" si="42"/>
        <v>-19.915582410167211</v>
      </c>
      <c r="E350" s="3">
        <f t="shared" si="43"/>
        <v>-78.555972537832787</v>
      </c>
      <c r="F350" s="3">
        <f t="shared" si="44"/>
        <v>-30.195686102000003</v>
      </c>
      <c r="G350" s="3">
        <f t="shared" si="45"/>
        <v>12.03429793748678</v>
      </c>
      <c r="H350" s="3">
        <f t="shared" si="46"/>
        <v>-18.161388164513223</v>
      </c>
      <c r="I350" s="3">
        <f t="shared" si="47"/>
        <v>-42.22998403948678</v>
      </c>
      <c r="J350" s="3">
        <v>-77.142150540000003</v>
      </c>
      <c r="K350" s="3">
        <v>-24.400155470000001</v>
      </c>
      <c r="L350" s="3">
        <v>-89.239098990000002</v>
      </c>
      <c r="M350" s="3">
        <v>-37.139336630000003</v>
      </c>
      <c r="N350" s="3">
        <v>-36.017658249999997</v>
      </c>
      <c r="O350" s="3">
        <v>-41.046867079999998</v>
      </c>
      <c r="P350" s="3">
        <v>-33.048728959999998</v>
      </c>
      <c r="Q350" s="3">
        <v>-9.1531064799999999</v>
      </c>
      <c r="R350" s="3">
        <v>-10.73125063</v>
      </c>
      <c r="S350" s="3">
        <v>-39.238964850000002</v>
      </c>
    </row>
    <row r="351" spans="1:19" x14ac:dyDescent="0.25">
      <c r="A351" s="3">
        <v>34.700000000000003</v>
      </c>
      <c r="B351" s="3">
        <f t="shared" si="40"/>
        <v>-48.757924463799995</v>
      </c>
      <c r="C351" s="3">
        <f t="shared" si="41"/>
        <v>29.389732305206376</v>
      </c>
      <c r="D351" s="3">
        <f t="shared" si="42"/>
        <v>-19.368192158593619</v>
      </c>
      <c r="E351" s="3">
        <f t="shared" si="43"/>
        <v>-78.147656769006375</v>
      </c>
      <c r="F351" s="3">
        <f t="shared" si="44"/>
        <v>-30.297304937999996</v>
      </c>
      <c r="G351" s="3">
        <f t="shared" si="45"/>
        <v>12.041553302279592</v>
      </c>
      <c r="H351" s="3">
        <f t="shared" si="46"/>
        <v>-18.255751635720404</v>
      </c>
      <c r="I351" s="3">
        <f t="shared" si="47"/>
        <v>-42.338858240279592</v>
      </c>
      <c r="J351" s="3">
        <v>-77.263819269999999</v>
      </c>
      <c r="K351" s="3">
        <v>-24.503366329999999</v>
      </c>
      <c r="L351" s="3">
        <v>-88.084121370000005</v>
      </c>
      <c r="M351" s="3">
        <v>-37.236883880000001</v>
      </c>
      <c r="N351" s="3">
        <v>-36.21634478</v>
      </c>
      <c r="O351" s="3">
        <v>-41.147959800000002</v>
      </c>
      <c r="P351" s="3">
        <v>-32.81383168</v>
      </c>
      <c r="Q351" s="3">
        <v>-9.2396870799999995</v>
      </c>
      <c r="R351" s="3">
        <v>-9.4115052190000004</v>
      </c>
      <c r="S351" s="3">
        <v>-39.358627599999998</v>
      </c>
    </row>
    <row r="352" spans="1:19" x14ac:dyDescent="0.25">
      <c r="A352" s="3">
        <v>34.799999999999997</v>
      </c>
      <c r="B352" s="3">
        <f t="shared" si="40"/>
        <v>-48.421018063200002</v>
      </c>
      <c r="C352" s="3">
        <f t="shared" si="41"/>
        <v>29.390300905297831</v>
      </c>
      <c r="D352" s="3">
        <f t="shared" si="42"/>
        <v>-19.030717157902171</v>
      </c>
      <c r="E352" s="3">
        <f t="shared" si="43"/>
        <v>-77.811318968497829</v>
      </c>
      <c r="F352" s="3">
        <f t="shared" si="44"/>
        <v>-30.399352480000005</v>
      </c>
      <c r="G352" s="3">
        <f t="shared" si="45"/>
        <v>12.048328896110812</v>
      </c>
      <c r="H352" s="3">
        <f t="shared" si="46"/>
        <v>-18.351023583889194</v>
      </c>
      <c r="I352" s="3">
        <f t="shared" si="47"/>
        <v>-42.447681376110815</v>
      </c>
      <c r="J352" s="3">
        <v>-77.390815349999997</v>
      </c>
      <c r="K352" s="3">
        <v>-24.607052620000001</v>
      </c>
      <c r="L352" s="3">
        <v>-87.031952700000005</v>
      </c>
      <c r="M352" s="3">
        <v>-37.333593870000001</v>
      </c>
      <c r="N352" s="3">
        <v>-36.53713879</v>
      </c>
      <c r="O352" s="3">
        <v>-41.249165480000002</v>
      </c>
      <c r="P352" s="3">
        <v>-32.750424549999998</v>
      </c>
      <c r="Q352" s="3">
        <v>-9.3277136400000007</v>
      </c>
      <c r="R352" s="3">
        <v>-8.3947589259999997</v>
      </c>
      <c r="S352" s="3">
        <v>-39.479236790000002</v>
      </c>
    </row>
    <row r="353" spans="1:19" x14ac:dyDescent="0.25">
      <c r="A353" s="3">
        <v>34.9</v>
      </c>
      <c r="B353" s="3">
        <f t="shared" si="40"/>
        <v>-48.236937359400002</v>
      </c>
      <c r="C353" s="3">
        <f t="shared" si="41"/>
        <v>29.309812216860408</v>
      </c>
      <c r="D353" s="3">
        <f t="shared" si="42"/>
        <v>-18.927125142539595</v>
      </c>
      <c r="E353" s="3">
        <f t="shared" si="43"/>
        <v>-77.54674957626041</v>
      </c>
      <c r="F353" s="3">
        <f t="shared" si="44"/>
        <v>-30.501790088000007</v>
      </c>
      <c r="G353" s="3">
        <f t="shared" si="45"/>
        <v>12.054856714030386</v>
      </c>
      <c r="H353" s="3">
        <f t="shared" si="46"/>
        <v>-18.446933373969621</v>
      </c>
      <c r="I353" s="3">
        <f t="shared" si="47"/>
        <v>-42.556646802030393</v>
      </c>
      <c r="J353" s="3">
        <v>-77.506205989999998</v>
      </c>
      <c r="K353" s="3">
        <v>-24.71105124</v>
      </c>
      <c r="L353" s="3">
        <v>-86.113349799999995</v>
      </c>
      <c r="M353" s="3">
        <v>-37.429482849999999</v>
      </c>
      <c r="N353" s="3">
        <v>-36.975768340000002</v>
      </c>
      <c r="O353" s="3">
        <v>-41.350975560000002</v>
      </c>
      <c r="P353" s="3">
        <v>-32.857712100000001</v>
      </c>
      <c r="Q353" s="3">
        <v>-9.4167742899999993</v>
      </c>
      <c r="R353" s="3">
        <v>-7.731650567</v>
      </c>
      <c r="S353" s="3">
        <v>-39.600666500000003</v>
      </c>
    </row>
    <row r="354" spans="1:19" x14ac:dyDescent="0.25">
      <c r="A354" s="3">
        <v>35</v>
      </c>
      <c r="B354" s="3">
        <f t="shared" si="40"/>
        <v>-48.211321128600005</v>
      </c>
      <c r="C354" s="3">
        <f t="shared" si="41"/>
        <v>29.139599936938442</v>
      </c>
      <c r="D354" s="3">
        <f t="shared" si="42"/>
        <v>-19.071721191661563</v>
      </c>
      <c r="E354" s="3">
        <f t="shared" si="43"/>
        <v>-77.350921065538444</v>
      </c>
      <c r="F354" s="3">
        <f t="shared" si="44"/>
        <v>-30.604582234000002</v>
      </c>
      <c r="G354" s="3">
        <f t="shared" si="45"/>
        <v>12.061441419215724</v>
      </c>
      <c r="H354" s="3">
        <f t="shared" si="46"/>
        <v>-18.54314081478428</v>
      </c>
      <c r="I354" s="3">
        <f t="shared" si="47"/>
        <v>-42.666023653215724</v>
      </c>
      <c r="J354" s="3">
        <v>-77.599581720000003</v>
      </c>
      <c r="K354" s="3">
        <v>-24.815038609999998</v>
      </c>
      <c r="L354" s="3">
        <v>-85.349092560000003</v>
      </c>
      <c r="M354" s="3">
        <v>-37.524764840000003</v>
      </c>
      <c r="N354" s="3">
        <v>-37.524912899999997</v>
      </c>
      <c r="O354" s="3">
        <v>-41.454111640000001</v>
      </c>
      <c r="P354" s="3">
        <v>-33.126352070000003</v>
      </c>
      <c r="Q354" s="3">
        <v>-9.5063943000000002</v>
      </c>
      <c r="R354" s="3">
        <v>-7.4566663929999999</v>
      </c>
      <c r="S354" s="3">
        <v>-39.722601779999998</v>
      </c>
    </row>
    <row r="355" spans="1:19" x14ac:dyDescent="0.25">
      <c r="A355" s="3">
        <v>35.1</v>
      </c>
      <c r="B355" s="3">
        <f t="shared" si="40"/>
        <v>-48.3435767928</v>
      </c>
      <c r="C355" s="3">
        <f t="shared" si="41"/>
        <v>28.876571073109993</v>
      </c>
      <c r="D355" s="3">
        <f t="shared" si="42"/>
        <v>-19.467005719690007</v>
      </c>
      <c r="E355" s="3">
        <f t="shared" si="43"/>
        <v>-77.220147865909993</v>
      </c>
      <c r="F355" s="3">
        <f t="shared" si="44"/>
        <v>-30.707709464000004</v>
      </c>
      <c r="G355" s="3">
        <f t="shared" si="45"/>
        <v>12.068370487124742</v>
      </c>
      <c r="H355" s="3">
        <f t="shared" si="46"/>
        <v>-18.639338976875262</v>
      </c>
      <c r="I355" s="3">
        <f t="shared" si="47"/>
        <v>-42.776079951124743</v>
      </c>
      <c r="J355" s="3">
        <v>-77.667663970000007</v>
      </c>
      <c r="K355" s="3">
        <v>-24.91870132</v>
      </c>
      <c r="L355" s="3">
        <v>-84.751538330000002</v>
      </c>
      <c r="M355" s="3">
        <v>-37.61981359</v>
      </c>
      <c r="N355" s="3">
        <v>-38.173749780000001</v>
      </c>
      <c r="O355" s="3">
        <v>-41.559321169999997</v>
      </c>
      <c r="P355" s="3">
        <v>-33.540031409999997</v>
      </c>
      <c r="Q355" s="3">
        <v>-9.5961408699999993</v>
      </c>
      <c r="R355" s="3">
        <v>-7.5849004740000003</v>
      </c>
      <c r="S355" s="3">
        <v>-39.84457037</v>
      </c>
    </row>
    <row r="356" spans="1:19" x14ac:dyDescent="0.25">
      <c r="A356" s="3">
        <v>35.200000000000003</v>
      </c>
      <c r="B356" s="3">
        <f t="shared" si="40"/>
        <v>-48.627557319199994</v>
      </c>
      <c r="C356" s="3">
        <f t="shared" si="41"/>
        <v>28.52449457429136</v>
      </c>
      <c r="D356" s="3">
        <f t="shared" si="42"/>
        <v>-20.103062744908634</v>
      </c>
      <c r="E356" s="3">
        <f t="shared" si="43"/>
        <v>-77.152051893491347</v>
      </c>
      <c r="F356" s="3">
        <f t="shared" si="44"/>
        <v>-30.811184667999999</v>
      </c>
      <c r="G356" s="3">
        <f t="shared" si="45"/>
        <v>12.075815908910998</v>
      </c>
      <c r="H356" s="3">
        <f t="shared" si="46"/>
        <v>-18.735368759088999</v>
      </c>
      <c r="I356" s="3">
        <f t="shared" si="47"/>
        <v>-42.887000576910999</v>
      </c>
      <c r="J356" s="3">
        <v>-77.713766250000006</v>
      </c>
      <c r="K356" s="3">
        <v>-25.02197357</v>
      </c>
      <c r="L356" s="3">
        <v>-84.327676699999998</v>
      </c>
      <c r="M356" s="3">
        <v>-37.714981309999999</v>
      </c>
      <c r="N356" s="3">
        <v>-38.90788895</v>
      </c>
      <c r="O356" s="3">
        <v>-41.667175649999997</v>
      </c>
      <c r="P356" s="3">
        <v>-34.076665640000002</v>
      </c>
      <c r="Q356" s="3">
        <v>-9.6857282300000005</v>
      </c>
      <c r="R356" s="3">
        <v>-8.1117890559999992</v>
      </c>
      <c r="S356" s="3">
        <v>-39.966064580000001</v>
      </c>
    </row>
    <row r="357" spans="1:19" x14ac:dyDescent="0.25">
      <c r="A357" s="3">
        <v>35.299999999999997</v>
      </c>
      <c r="B357" s="3">
        <f t="shared" si="40"/>
        <v>-49.052413743999999</v>
      </c>
      <c r="C357" s="3">
        <f t="shared" si="41"/>
        <v>28.09449434941552</v>
      </c>
      <c r="D357" s="3">
        <f t="shared" si="42"/>
        <v>-20.957919394584479</v>
      </c>
      <c r="E357" s="3">
        <f t="shared" si="43"/>
        <v>-77.146908093415519</v>
      </c>
      <c r="F357" s="3">
        <f t="shared" si="44"/>
        <v>-30.915056482000001</v>
      </c>
      <c r="G357" s="3">
        <f t="shared" si="45"/>
        <v>12.083820891372394</v>
      </c>
      <c r="H357" s="3">
        <f t="shared" si="46"/>
        <v>-18.831235590627607</v>
      </c>
      <c r="I357" s="3">
        <f t="shared" si="47"/>
        <v>-42.998877373372395</v>
      </c>
      <c r="J357" s="3">
        <v>-77.747190130000007</v>
      </c>
      <c r="K357" s="3">
        <v>-25.12508648</v>
      </c>
      <c r="L357" s="3">
        <v>-84.081352159999994</v>
      </c>
      <c r="M357" s="3">
        <v>-37.810418120000001</v>
      </c>
      <c r="N357" s="3">
        <v>-39.710572849999998</v>
      </c>
      <c r="O357" s="3">
        <v>-41.778017259999999</v>
      </c>
      <c r="P357" s="3">
        <v>-34.70908842</v>
      </c>
      <c r="Q357" s="3">
        <v>-9.7750360999999995</v>
      </c>
      <c r="R357" s="3">
        <v>-9.0138651599999999</v>
      </c>
      <c r="S357" s="3">
        <v>-40.086724449999998</v>
      </c>
    </row>
    <row r="358" spans="1:19" x14ac:dyDescent="0.25">
      <c r="A358" s="3">
        <v>35.4</v>
      </c>
      <c r="B358" s="3">
        <f t="shared" si="40"/>
        <v>-49.602962844000004</v>
      </c>
      <c r="C358" s="3">
        <f t="shared" si="41"/>
        <v>27.604648663773293</v>
      </c>
      <c r="D358" s="3">
        <f t="shared" si="42"/>
        <v>-21.998314180226711</v>
      </c>
      <c r="E358" s="3">
        <f t="shared" si="43"/>
        <v>-77.207611507773294</v>
      </c>
      <c r="F358" s="3">
        <f t="shared" si="44"/>
        <v>-31.019375046</v>
      </c>
      <c r="G358" s="3">
        <f t="shared" si="45"/>
        <v>12.092359662620364</v>
      </c>
      <c r="H358" s="3">
        <f t="shared" si="46"/>
        <v>-18.927015383379636</v>
      </c>
      <c r="I358" s="3">
        <f t="shared" si="47"/>
        <v>-43.111734708620361</v>
      </c>
      <c r="J358" s="3">
        <v>-77.782323880000007</v>
      </c>
      <c r="K358" s="3">
        <v>-25.228379749999998</v>
      </c>
      <c r="L358" s="3">
        <v>-84.013003299999994</v>
      </c>
      <c r="M358" s="3">
        <v>-37.906036370000002</v>
      </c>
      <c r="N358" s="3">
        <v>-40.5640559</v>
      </c>
      <c r="O358" s="3">
        <v>-41.891983969999998</v>
      </c>
      <c r="P358" s="3">
        <v>-35.405996350000002</v>
      </c>
      <c r="Q358" s="3">
        <v>-9.8640370100000005</v>
      </c>
      <c r="R358" s="3">
        <v>-10.24943479</v>
      </c>
      <c r="S358" s="3">
        <v>-40.206438130000002</v>
      </c>
    </row>
    <row r="359" spans="1:19" x14ac:dyDescent="0.25">
      <c r="A359" s="3">
        <v>35.5</v>
      </c>
      <c r="B359" s="3">
        <f t="shared" si="40"/>
        <v>-50.259934131999998</v>
      </c>
      <c r="C359" s="3">
        <f t="shared" si="41"/>
        <v>27.078386608507831</v>
      </c>
      <c r="D359" s="3">
        <f t="shared" si="42"/>
        <v>-23.181547523492167</v>
      </c>
      <c r="E359" s="3">
        <f t="shared" si="43"/>
        <v>-77.338320740507825</v>
      </c>
      <c r="F359" s="3">
        <f t="shared" si="44"/>
        <v>-31.124115345999996</v>
      </c>
      <c r="G359" s="3">
        <f t="shared" si="45"/>
        <v>12.101383849616296</v>
      </c>
      <c r="H359" s="3">
        <f t="shared" si="46"/>
        <v>-19.022731496383699</v>
      </c>
      <c r="I359" s="3">
        <f t="shared" si="47"/>
        <v>-43.225499195616294</v>
      </c>
      <c r="J359" s="3">
        <v>-77.837134759999998</v>
      </c>
      <c r="K359" s="3">
        <v>-25.332083319999999</v>
      </c>
      <c r="L359" s="3">
        <v>-84.117628780000004</v>
      </c>
      <c r="M359" s="3">
        <v>-38.00159567</v>
      </c>
      <c r="N359" s="3">
        <v>-41.450098079999997</v>
      </c>
      <c r="O359" s="3">
        <v>-42.008944139999997</v>
      </c>
      <c r="P359" s="3">
        <v>-36.134241369999998</v>
      </c>
      <c r="Q359" s="3">
        <v>-9.9526865999999998</v>
      </c>
      <c r="R359" s="3">
        <v>-11.76056767</v>
      </c>
      <c r="S359" s="3">
        <v>-40.325266999999997</v>
      </c>
    </row>
    <row r="360" spans="1:19" x14ac:dyDescent="0.25">
      <c r="A360" s="3">
        <v>35.6</v>
      </c>
      <c r="B360" s="3">
        <f t="shared" si="40"/>
        <v>-51.000908803999991</v>
      </c>
      <c r="C360" s="3">
        <f t="shared" si="41"/>
        <v>26.541768999823699</v>
      </c>
      <c r="D360" s="3">
        <f t="shared" si="42"/>
        <v>-24.459139804176292</v>
      </c>
      <c r="E360" s="3">
        <f t="shared" si="43"/>
        <v>-77.542677803823693</v>
      </c>
      <c r="F360" s="3">
        <f t="shared" si="44"/>
        <v>-31.229114013999997</v>
      </c>
      <c r="G360" s="3">
        <f t="shared" si="45"/>
        <v>12.11081953734343</v>
      </c>
      <c r="H360" s="3">
        <f t="shared" si="46"/>
        <v>-19.118294476656565</v>
      </c>
      <c r="I360" s="3">
        <f t="shared" si="47"/>
        <v>-43.339933551343428</v>
      </c>
      <c r="J360" s="3">
        <v>-77.931411690000004</v>
      </c>
      <c r="K360" s="3">
        <v>-25.436251299999999</v>
      </c>
      <c r="L360" s="3">
        <v>-84.382906660000003</v>
      </c>
      <c r="M360" s="3">
        <v>-38.096812229999998</v>
      </c>
      <c r="N360" s="3">
        <v>-42.350312590000001</v>
      </c>
      <c r="O360" s="3">
        <v>-42.128372290000001</v>
      </c>
      <c r="P360" s="3">
        <v>-36.862020880000003</v>
      </c>
      <c r="Q360" s="3">
        <v>-10.040851379999999</v>
      </c>
      <c r="R360" s="3">
        <v>-13.477892199999999</v>
      </c>
      <c r="S360" s="3">
        <v>-40.443282869999997</v>
      </c>
    </row>
    <row r="361" spans="1:19" x14ac:dyDescent="0.25">
      <c r="A361" s="3">
        <v>35.700000000000003</v>
      </c>
      <c r="B361" s="3">
        <f t="shared" si="40"/>
        <v>-51.802202534000003</v>
      </c>
      <c r="C361" s="3">
        <f t="shared" si="41"/>
        <v>26.020611171055236</v>
      </c>
      <c r="D361" s="3">
        <f t="shared" si="42"/>
        <v>-25.781591362944766</v>
      </c>
      <c r="E361" s="3">
        <f t="shared" si="43"/>
        <v>-77.822813705055239</v>
      </c>
      <c r="F361" s="3">
        <f t="shared" si="44"/>
        <v>-31.334096482</v>
      </c>
      <c r="G361" s="3">
        <f t="shared" si="45"/>
        <v>12.120559621567873</v>
      </c>
      <c r="H361" s="3">
        <f t="shared" si="46"/>
        <v>-19.213536860432129</v>
      </c>
      <c r="I361" s="3">
        <f t="shared" si="47"/>
        <v>-43.454656103567871</v>
      </c>
      <c r="J361" s="3">
        <v>-78.086016639999997</v>
      </c>
      <c r="K361" s="3">
        <v>-25.54082232</v>
      </c>
      <c r="L361" s="3">
        <v>-84.788856339999995</v>
      </c>
      <c r="M361" s="3">
        <v>-38.191463089999999</v>
      </c>
      <c r="N361" s="3">
        <v>-43.247332929999999</v>
      </c>
      <c r="O361" s="3">
        <v>-42.249393949999998</v>
      </c>
      <c r="P361" s="3">
        <v>-37.561531279999997</v>
      </c>
      <c r="Q361" s="3">
        <v>-10.12832918</v>
      </c>
      <c r="R361" s="3">
        <v>-15.327275480000001</v>
      </c>
      <c r="S361" s="3">
        <v>-40.560473870000003</v>
      </c>
    </row>
    <row r="362" spans="1:19" x14ac:dyDescent="0.25">
      <c r="A362" s="3">
        <v>35.799999999999997</v>
      </c>
      <c r="B362" s="3">
        <f t="shared" si="40"/>
        <v>-52.640954667999992</v>
      </c>
      <c r="C362" s="3">
        <f t="shared" si="41"/>
        <v>25.538301586390901</v>
      </c>
      <c r="D362" s="3">
        <f t="shared" si="42"/>
        <v>-27.102653081609091</v>
      </c>
      <c r="E362" s="3">
        <f t="shared" si="43"/>
        <v>-78.179256254390893</v>
      </c>
      <c r="F362" s="3">
        <f t="shared" si="44"/>
        <v>-31.438789357999998</v>
      </c>
      <c r="G362" s="3">
        <f t="shared" si="45"/>
        <v>12.130475643196256</v>
      </c>
      <c r="H362" s="3">
        <f t="shared" si="46"/>
        <v>-19.308313714803742</v>
      </c>
      <c r="I362" s="3">
        <f t="shared" si="47"/>
        <v>-43.569265001196257</v>
      </c>
      <c r="J362" s="3">
        <v>-78.323213569999993</v>
      </c>
      <c r="K362" s="3">
        <v>-25.645702799999999</v>
      </c>
      <c r="L362" s="3">
        <v>-85.309203350000004</v>
      </c>
      <c r="M362" s="3">
        <v>-38.285459729999999</v>
      </c>
      <c r="N362" s="3">
        <v>-44.12584794</v>
      </c>
      <c r="O362" s="3">
        <v>-42.371069890000001</v>
      </c>
      <c r="P362" s="3">
        <v>-38.209929440000003</v>
      </c>
      <c r="Q362" s="3">
        <v>-10.21496391</v>
      </c>
      <c r="R362" s="3">
        <v>-17.236579039999999</v>
      </c>
      <c r="S362" s="3">
        <v>-40.676750460000001</v>
      </c>
    </row>
    <row r="363" spans="1:19" x14ac:dyDescent="0.25">
      <c r="A363" s="3">
        <v>35.9</v>
      </c>
      <c r="B363" s="3">
        <f t="shared" si="40"/>
        <v>-53.496437121999996</v>
      </c>
      <c r="C363" s="3">
        <f t="shared" si="41"/>
        <v>25.114193553865217</v>
      </c>
      <c r="D363" s="3">
        <f t="shared" si="42"/>
        <v>-28.382243568134779</v>
      </c>
      <c r="E363" s="3">
        <f t="shared" si="43"/>
        <v>-78.61063067586521</v>
      </c>
      <c r="F363" s="3">
        <f t="shared" si="44"/>
        <v>-31.543019607999998</v>
      </c>
      <c r="G363" s="3">
        <f t="shared" si="45"/>
        <v>12.14042134152869</v>
      </c>
      <c r="H363" s="3">
        <f t="shared" si="46"/>
        <v>-19.402598266471308</v>
      </c>
      <c r="I363" s="3">
        <f t="shared" si="47"/>
        <v>-43.683440949528688</v>
      </c>
      <c r="J363" s="3">
        <v>-78.665958119999999</v>
      </c>
      <c r="K363" s="3">
        <v>-25.75084223</v>
      </c>
      <c r="L363" s="3">
        <v>-85.9135986</v>
      </c>
      <c r="M363" s="3">
        <v>-38.37883188</v>
      </c>
      <c r="N363" s="3">
        <v>-44.972165230000002</v>
      </c>
      <c r="O363" s="3">
        <v>-42.49267639</v>
      </c>
      <c r="P363" s="3">
        <v>-38.789008250000002</v>
      </c>
      <c r="Q363" s="3">
        <v>-10.300767889999999</v>
      </c>
      <c r="R363" s="3">
        <v>-19.141455409999999</v>
      </c>
      <c r="S363" s="3">
        <v>-40.791979650000002</v>
      </c>
    </row>
    <row r="364" spans="1:19" x14ac:dyDescent="0.25">
      <c r="A364" s="3">
        <v>36</v>
      </c>
      <c r="B364" s="3">
        <f t="shared" si="40"/>
        <v>-54.35048111799999</v>
      </c>
      <c r="C364" s="3">
        <f t="shared" si="41"/>
        <v>24.762263626401282</v>
      </c>
      <c r="D364" s="3">
        <f t="shared" si="42"/>
        <v>-29.588217491598709</v>
      </c>
      <c r="E364" s="3">
        <f t="shared" si="43"/>
        <v>-79.112744744401269</v>
      </c>
      <c r="F364" s="3">
        <f t="shared" si="44"/>
        <v>-31.646721039999999</v>
      </c>
      <c r="G364" s="3">
        <f t="shared" si="45"/>
        <v>12.150233039692555</v>
      </c>
      <c r="H364" s="3">
        <f t="shared" si="46"/>
        <v>-19.496488000307444</v>
      </c>
      <c r="I364" s="3">
        <f t="shared" si="47"/>
        <v>-43.796954079692554</v>
      </c>
      <c r="J364" s="3">
        <v>-79.135015589999995</v>
      </c>
      <c r="K364" s="3">
        <v>-25.85627706</v>
      </c>
      <c r="L364" s="3">
        <v>-86.56989428</v>
      </c>
      <c r="M364" s="3">
        <v>-38.471659500000001</v>
      </c>
      <c r="N364" s="3">
        <v>-45.7729833</v>
      </c>
      <c r="O364" s="3">
        <v>-42.613738410000003</v>
      </c>
      <c r="P364" s="3">
        <v>-39.284681429999999</v>
      </c>
      <c r="Q364" s="3">
        <v>-10.385916379999999</v>
      </c>
      <c r="R364" s="3">
        <v>-20.989830990000002</v>
      </c>
      <c r="S364" s="3">
        <v>-40.906013850000001</v>
      </c>
    </row>
    <row r="365" spans="1:19" x14ac:dyDescent="0.25">
      <c r="A365" s="3">
        <v>36.1</v>
      </c>
      <c r="B365" s="3">
        <f t="shared" si="40"/>
        <v>-55.187673865999997</v>
      </c>
      <c r="C365" s="3">
        <f t="shared" si="41"/>
        <v>24.490250524112099</v>
      </c>
      <c r="D365" s="3">
        <f t="shared" si="42"/>
        <v>-30.697423341887898</v>
      </c>
      <c r="E365" s="3">
        <f t="shared" si="43"/>
        <v>-79.677924390112096</v>
      </c>
      <c r="F365" s="3">
        <f t="shared" si="44"/>
        <v>-31.749871096000003</v>
      </c>
      <c r="G365" s="3">
        <f t="shared" si="45"/>
        <v>12.15976659206571</v>
      </c>
      <c r="H365" s="3">
        <f t="shared" si="46"/>
        <v>-19.590104503934292</v>
      </c>
      <c r="I365" s="3">
        <f t="shared" si="47"/>
        <v>-43.909637688065715</v>
      </c>
      <c r="J365" s="3">
        <v>-79.745391389999995</v>
      </c>
      <c r="K365" s="3">
        <v>-25.962084050000001</v>
      </c>
      <c r="L365" s="3">
        <v>-87.246048029999997</v>
      </c>
      <c r="M365" s="3">
        <v>-38.564078770000002</v>
      </c>
      <c r="N365" s="3">
        <v>-46.515318260000001</v>
      </c>
      <c r="O365" s="3">
        <v>-42.733879109999997</v>
      </c>
      <c r="P365" s="3">
        <v>-39.687238499999999</v>
      </c>
      <c r="Q365" s="3">
        <v>-10.470592440000001</v>
      </c>
      <c r="R365" s="3">
        <v>-22.744373150000001</v>
      </c>
      <c r="S365" s="3">
        <v>-41.018721110000001</v>
      </c>
    </row>
    <row r="366" spans="1:19" x14ac:dyDescent="0.25">
      <c r="A366" s="3">
        <v>36.200000000000003</v>
      </c>
      <c r="B366" s="3">
        <f t="shared" si="40"/>
        <v>-55.995569128</v>
      </c>
      <c r="C366" s="3">
        <f t="shared" si="41"/>
        <v>24.299788530024063</v>
      </c>
      <c r="D366" s="3">
        <f t="shared" si="42"/>
        <v>-31.695780597975936</v>
      </c>
      <c r="E366" s="3">
        <f t="shared" si="43"/>
        <v>-80.295357658024059</v>
      </c>
      <c r="F366" s="3">
        <f t="shared" si="44"/>
        <v>-31.852439826000001</v>
      </c>
      <c r="G366" s="3">
        <f t="shared" si="45"/>
        <v>12.16895200971636</v>
      </c>
      <c r="H366" s="3">
        <f t="shared" si="46"/>
        <v>-19.683487816283641</v>
      </c>
      <c r="I366" s="3">
        <f t="shared" si="47"/>
        <v>-44.021391835716358</v>
      </c>
      <c r="J366" s="3">
        <v>-80.504101390000002</v>
      </c>
      <c r="K366" s="3">
        <v>-26.068273749999999</v>
      </c>
      <c r="L366" s="3">
        <v>-87.911642720000003</v>
      </c>
      <c r="M366" s="3">
        <v>-38.656357489999998</v>
      </c>
      <c r="N366" s="3">
        <v>-47.187871610000002</v>
      </c>
      <c r="O366" s="3">
        <v>-42.852707199999998</v>
      </c>
      <c r="P366" s="3">
        <v>-39.992055399999998</v>
      </c>
      <c r="Q366" s="3">
        <v>-10.5548409</v>
      </c>
      <c r="R366" s="3">
        <v>-24.38217452</v>
      </c>
      <c r="S366" s="3">
        <v>-41.130019789999999</v>
      </c>
    </row>
    <row r="367" spans="1:19" x14ac:dyDescent="0.25">
      <c r="A367" s="3">
        <v>36.299999999999997</v>
      </c>
      <c r="B367" s="3">
        <f t="shared" si="40"/>
        <v>-56.764631862000002</v>
      </c>
      <c r="C367" s="3">
        <f t="shared" si="41"/>
        <v>24.187673423723982</v>
      </c>
      <c r="D367" s="3">
        <f t="shared" si="42"/>
        <v>-32.576958438276023</v>
      </c>
      <c r="E367" s="3">
        <f t="shared" si="43"/>
        <v>-80.95230528572398</v>
      </c>
      <c r="F367" s="3">
        <f t="shared" si="44"/>
        <v>-31.954387557999997</v>
      </c>
      <c r="G367" s="3">
        <f t="shared" si="45"/>
        <v>12.17779915412868</v>
      </c>
      <c r="H367" s="3">
        <f t="shared" si="46"/>
        <v>-19.776588403871315</v>
      </c>
      <c r="I367" s="3">
        <f t="shared" si="47"/>
        <v>-44.132186712128679</v>
      </c>
      <c r="J367" s="3">
        <v>-81.410173229999998</v>
      </c>
      <c r="K367" s="3">
        <v>-26.174741409999999</v>
      </c>
      <c r="L367" s="3">
        <v>-88.539047019999998</v>
      </c>
      <c r="M367" s="3">
        <v>-38.748880040000003</v>
      </c>
      <c r="N367" s="3">
        <v>-47.782272890000002</v>
      </c>
      <c r="O367" s="3">
        <v>-42.969812670000003</v>
      </c>
      <c r="P367" s="3">
        <v>-40.199711639999997</v>
      </c>
      <c r="Q367" s="3">
        <v>-10.63857836</v>
      </c>
      <c r="R367" s="3">
        <v>-25.89195453</v>
      </c>
      <c r="S367" s="3">
        <v>-41.239925309999997</v>
      </c>
    </row>
    <row r="368" spans="1:19" x14ac:dyDescent="0.25">
      <c r="A368" s="3">
        <v>36.4</v>
      </c>
      <c r="B368" s="3">
        <f t="shared" si="40"/>
        <v>-57.487613617999997</v>
      </c>
      <c r="C368" s="3">
        <f t="shared" si="41"/>
        <v>24.147572956960641</v>
      </c>
      <c r="D368" s="3">
        <f t="shared" si="42"/>
        <v>-33.340040661039353</v>
      </c>
      <c r="E368" s="3">
        <f t="shared" si="43"/>
        <v>-81.635186574960642</v>
      </c>
      <c r="F368" s="3">
        <f t="shared" si="44"/>
        <v>-32.055671058000001</v>
      </c>
      <c r="G368" s="3">
        <f t="shared" si="45"/>
        <v>12.186349164109789</v>
      </c>
      <c r="H368" s="3">
        <f t="shared" si="46"/>
        <v>-19.869321893890213</v>
      </c>
      <c r="I368" s="3">
        <f t="shared" si="47"/>
        <v>-44.242020222109787</v>
      </c>
      <c r="J368" s="3">
        <v>-82.4556149</v>
      </c>
      <c r="K368" s="3">
        <v>-26.2813075</v>
      </c>
      <c r="L368" s="3">
        <v>-89.104056569999997</v>
      </c>
      <c r="M368" s="3">
        <v>-38.841979510000002</v>
      </c>
      <c r="N368" s="3">
        <v>-48.29317047</v>
      </c>
      <c r="O368" s="3">
        <v>-43.084797539999997</v>
      </c>
      <c r="P368" s="3">
        <v>-40.314957720000002</v>
      </c>
      <c r="Q368" s="3">
        <v>-10.721694510000001</v>
      </c>
      <c r="R368" s="3">
        <v>-27.270268430000002</v>
      </c>
      <c r="S368" s="3">
        <v>-41.348576229999999</v>
      </c>
    </row>
    <row r="369" spans="1:19" x14ac:dyDescent="0.25">
      <c r="A369" s="3">
        <v>36.5</v>
      </c>
      <c r="B369" s="3">
        <f t="shared" si="40"/>
        <v>-58.158771884000011</v>
      </c>
      <c r="C369" s="3">
        <f t="shared" si="41"/>
        <v>24.171532626264543</v>
      </c>
      <c r="D369" s="3">
        <f t="shared" si="42"/>
        <v>-33.987239257735467</v>
      </c>
      <c r="E369" s="3">
        <f t="shared" si="43"/>
        <v>-82.330304510264554</v>
      </c>
      <c r="F369" s="3">
        <f t="shared" si="44"/>
        <v>-32.156222590000006</v>
      </c>
      <c r="G369" s="3">
        <f t="shared" si="45"/>
        <v>12.194632146130189</v>
      </c>
      <c r="H369" s="3">
        <f t="shared" si="46"/>
        <v>-19.961590443869817</v>
      </c>
      <c r="I369" s="3">
        <f t="shared" si="47"/>
        <v>-44.350854736130195</v>
      </c>
      <c r="J369" s="3">
        <v>-83.626400720000007</v>
      </c>
      <c r="K369" s="3">
        <v>-26.387788919999998</v>
      </c>
      <c r="L369" s="3">
        <v>-89.58642485</v>
      </c>
      <c r="M369" s="3">
        <v>-38.935762910000001</v>
      </c>
      <c r="N369" s="3">
        <v>-48.717577169999998</v>
      </c>
      <c r="O369" s="3">
        <v>-43.197302630000003</v>
      </c>
      <c r="P369" s="3">
        <v>-40.345107650000003</v>
      </c>
      <c r="Q369" s="3">
        <v>-10.8040857</v>
      </c>
      <c r="R369" s="3">
        <v>-28.51834903</v>
      </c>
      <c r="S369" s="3">
        <v>-41.456172789999997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NNE</vt:lpstr>
      <vt:lpstr>NNI</vt:lpstr>
      <vt:lpstr>NAE</vt:lpstr>
      <vt:lpstr>NAI</vt:lpstr>
      <vt:lpstr>DAE</vt:lpstr>
      <vt:lpstr>DAI</vt:lpstr>
      <vt:lpstr>Sheet1</vt:lpstr>
      <vt:lpstr>Sheet2</vt:lpstr>
      <vt:lpstr>Sheet3</vt:lpstr>
    </vt:vector>
  </TitlesOfParts>
  <Company>USDOT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bruce.donnelly</dc:creator>
  <cp:lastModifiedBy>bruce.donnelly</cp:lastModifiedBy>
  <dcterms:created xsi:type="dcterms:W3CDTF">2014-10-21T16:10:46Z</dcterms:created>
  <dcterms:modified xsi:type="dcterms:W3CDTF">2014-10-21T17:52:27Z</dcterms:modified>
</cp:coreProperties>
</file>